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Emisores'!$A$1:$AM$40</definedName>
  </definedNames>
  <calcPr fullCalcOnLoad="1"/>
</workbook>
</file>

<file path=xl/sharedStrings.xml><?xml version="1.0" encoding="utf-8"?>
<sst xmlns="http://schemas.openxmlformats.org/spreadsheetml/2006/main" count="129" uniqueCount="63">
  <si>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</si>
  <si>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</si>
  <si>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</si>
  <si>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</si>
  <si>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</si>
  <si>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</si>
  <si>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</si>
  <si>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</si>
  <si>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</si>
  <si>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</si>
  <si>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</si>
  <si>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</si>
  <si>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</si>
  <si>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</si>
  <si>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</si>
  <si>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</si>
  <si>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</si>
  <si>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</si>
  <si>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</si>
  <si>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</si>
  <si>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</si>
  <si>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</si>
  <si>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</si>
  <si>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</si>
  <si>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</si>
  <si>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</si>
  <si>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</si>
  <si>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</si>
  <si>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</si>
  <si>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</si>
  <si>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</si>
  <si>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</si>
  <si>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</si>
  <si>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</si>
  <si>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</si>
  <si>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</si>
  <si>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</si>
  <si>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</si>
  <si>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</si>
  <si>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</si>
  <si>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</si>
  <si>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</si>
  <si>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</si>
  <si>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</si>
  <si>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</si>
  <si>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</si>
  <si>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</si>
  <si>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</si>
  <si>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</si>
  <si>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</si>
  <si>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</si>
  <si>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</si>
  <si>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</si>
  <si>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</si>
  <si>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</si>
  <si>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</si>
  <si>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</si>
  <si>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</si>
  <si>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</si>
  <si>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t>División Ánalisis Monetario y Fiscal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</si>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</sst>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&quot;#,##0;\-&quot;L&quot;#,##0"/>
    <numFmt numFmtId="179" formatCode="&quot;L&quot;#,##0;[Red]\-&quot;L&quot;#,##0"/>
    <numFmt numFmtId="180" formatCode="&quot;L&quot;#,##0.00;\-&quot;L&quot;#,##0.00"/>
    <numFmt numFmtId="181" formatCode="&quot;L&quot;#,##0.00;[Red]\-&quot;L&quot;#,##0.00"/>
    <numFmt numFmtId="182" formatCode="_-&quot;L&quot;* #,##0_-;\-&quot;L&quot;* #,##0_-;_-&quot;L&quot;* &quot;-&quot;_-;_-@_-"/>
    <numFmt numFmtId="183" formatCode="_-&quot;L&quot;* #,##0.00_-;\-&quot;L&quot;* #,##0.00_-;_-&quot;L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8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9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15" fontId="1" fillId="24" borderId="0" xfId="0" applyNumberFormat="1" applyFont="1" applyFill="1" applyAlignment="1" quotePrefix="1">
      <alignment horizontal="centerContinuous" vertical="center"/>
    </xf>
    <xf numFmtId="15" fontId="1" fillId="24" borderId="0" xfId="0" applyNumberFormat="1" applyFont="1" applyFill="1" applyBorder="1" applyAlignment="1">
      <alignment horizontal="centerContinuous" vertical="center"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>
      <alignment horizontal="left" wrapText="1"/>
      <protection locked="0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tabSelected="1" zoomScale="85" zoomScaleNormal="85" zoomScalePageLayoutView="0" workbookViewId="0" topLeftCell="A15">
      <selection activeCell="AP35" sqref="AP35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bestFit="1" customWidth="1"/>
    <col min="40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59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1" ht="15">
      <c r="A11" s="11" t="s">
        <v>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9" ht="10.5" customHeight="1">
      <c r="A13" s="47" t="s">
        <v>6</v>
      </c>
      <c r="B13" s="39">
        <v>2012</v>
      </c>
      <c r="C13" s="39">
        <v>2013</v>
      </c>
      <c r="D13" s="39">
        <v>2014</v>
      </c>
      <c r="E13" s="45" t="s">
        <v>22</v>
      </c>
      <c r="F13" s="45" t="s">
        <v>23</v>
      </c>
      <c r="G13" s="45" t="s">
        <v>24</v>
      </c>
      <c r="H13" s="45" t="s">
        <v>25</v>
      </c>
      <c r="I13" s="45" t="s">
        <v>26</v>
      </c>
      <c r="J13" s="45" t="s">
        <v>27</v>
      </c>
      <c r="K13" s="45" t="s">
        <v>28</v>
      </c>
      <c r="L13" s="45" t="s">
        <v>29</v>
      </c>
      <c r="M13" s="45" t="s">
        <v>30</v>
      </c>
      <c r="N13" s="45" t="s">
        <v>31</v>
      </c>
      <c r="O13" s="45" t="s">
        <v>32</v>
      </c>
      <c r="P13" s="39">
        <v>2015</v>
      </c>
      <c r="Q13" s="45" t="s">
        <v>33</v>
      </c>
      <c r="R13" s="45" t="s">
        <v>34</v>
      </c>
      <c r="S13" s="45" t="s">
        <v>35</v>
      </c>
      <c r="T13" s="45" t="s">
        <v>36</v>
      </c>
      <c r="U13" s="45" t="s">
        <v>37</v>
      </c>
      <c r="V13" s="45" t="s">
        <v>38</v>
      </c>
      <c r="W13" s="45" t="s">
        <v>39</v>
      </c>
      <c r="X13" s="45" t="s">
        <v>40</v>
      </c>
      <c r="Y13" s="45" t="s">
        <v>41</v>
      </c>
      <c r="Z13" s="45" t="s">
        <v>42</v>
      </c>
      <c r="AA13" s="45" t="s">
        <v>43</v>
      </c>
      <c r="AB13" s="39">
        <v>2016</v>
      </c>
      <c r="AC13" s="39" t="s">
        <v>44</v>
      </c>
      <c r="AD13" s="39" t="s">
        <v>45</v>
      </c>
      <c r="AE13" s="39" t="s">
        <v>46</v>
      </c>
      <c r="AF13" s="39" t="s">
        <v>47</v>
      </c>
      <c r="AG13" s="39" t="s">
        <v>48</v>
      </c>
      <c r="AH13" s="39" t="s">
        <v>53</v>
      </c>
      <c r="AI13" s="39" t="s">
        <v>54</v>
      </c>
      <c r="AJ13" s="39" t="s">
        <v>57</v>
      </c>
      <c r="AK13" s="39" t="s">
        <v>55</v>
      </c>
      <c r="AL13" s="39" t="s">
        <v>60</v>
      </c>
      <c r="AM13" s="39" t="s">
        <v>62</v>
      </c>
    </row>
    <row r="14" spans="1:39" ht="10.5" customHeight="1">
      <c r="A14" s="47"/>
      <c r="B14" s="40" t="s">
        <v>4</v>
      </c>
      <c r="C14" s="40" t="s">
        <v>4</v>
      </c>
      <c r="D14" s="40" t="s">
        <v>4</v>
      </c>
      <c r="E14" s="40" t="s">
        <v>4</v>
      </c>
      <c r="F14" s="40" t="s">
        <v>4</v>
      </c>
      <c r="G14" s="40" t="s">
        <v>4</v>
      </c>
      <c r="H14" s="40" t="s">
        <v>4</v>
      </c>
      <c r="I14" s="40" t="s">
        <v>4</v>
      </c>
      <c r="J14" s="40" t="s">
        <v>4</v>
      </c>
      <c r="K14" s="40" t="s">
        <v>4</v>
      </c>
      <c r="L14" s="40" t="s">
        <v>4</v>
      </c>
      <c r="M14" s="40" t="s">
        <v>4</v>
      </c>
      <c r="N14" s="40" t="s">
        <v>4</v>
      </c>
      <c r="O14" s="40" t="s">
        <v>4</v>
      </c>
      <c r="P14" s="40" t="s">
        <v>4</v>
      </c>
      <c r="Q14" s="40" t="s">
        <v>4</v>
      </c>
      <c r="R14" s="40" t="s">
        <v>4</v>
      </c>
      <c r="S14" s="40" t="s">
        <v>4</v>
      </c>
      <c r="T14" s="40" t="s">
        <v>4</v>
      </c>
      <c r="U14" s="40" t="s">
        <v>4</v>
      </c>
      <c r="V14" s="40" t="s">
        <v>4</v>
      </c>
      <c r="W14" s="40" t="s">
        <v>4</v>
      </c>
      <c r="X14" s="40" t="s">
        <v>4</v>
      </c>
      <c r="Y14" s="40" t="s">
        <v>4</v>
      </c>
      <c r="Z14" s="40" t="s">
        <v>4</v>
      </c>
      <c r="AA14" s="40" t="s">
        <v>4</v>
      </c>
      <c r="AB14" s="40" t="s">
        <v>4</v>
      </c>
      <c r="AC14" s="40" t="s">
        <v>4</v>
      </c>
      <c r="AD14" s="40" t="s">
        <v>4</v>
      </c>
      <c r="AE14" s="40" t="s">
        <v>4</v>
      </c>
      <c r="AF14" s="40" t="s">
        <v>4</v>
      </c>
      <c r="AG14" s="40" t="s">
        <v>4</v>
      </c>
      <c r="AH14" s="40" t="s">
        <v>4</v>
      </c>
      <c r="AI14" s="40" t="s">
        <v>4</v>
      </c>
      <c r="AJ14" s="40" t="s">
        <v>4</v>
      </c>
      <c r="AK14" s="40"/>
      <c r="AL14" s="40"/>
      <c r="AM14" s="40"/>
    </row>
    <row r="15" spans="1:39" ht="20.25" customHeight="1" thickBot="1">
      <c r="A15" s="48"/>
      <c r="B15" s="41" t="s">
        <v>5</v>
      </c>
      <c r="C15" s="41" t="s">
        <v>5</v>
      </c>
      <c r="D15" s="41" t="s">
        <v>5</v>
      </c>
      <c r="E15" s="41" t="s">
        <v>5</v>
      </c>
      <c r="F15" s="41" t="s">
        <v>5</v>
      </c>
      <c r="G15" s="41" t="s">
        <v>5</v>
      </c>
      <c r="H15" s="41" t="s">
        <v>5</v>
      </c>
      <c r="I15" s="41" t="s">
        <v>5</v>
      </c>
      <c r="J15" s="41" t="s">
        <v>5</v>
      </c>
      <c r="K15" s="41" t="s">
        <v>5</v>
      </c>
      <c r="L15" s="41" t="s">
        <v>5</v>
      </c>
      <c r="M15" s="41" t="s">
        <v>5</v>
      </c>
      <c r="N15" s="41" t="s">
        <v>5</v>
      </c>
      <c r="O15" s="41" t="s">
        <v>5</v>
      </c>
      <c r="P15" s="41" t="s">
        <v>5</v>
      </c>
      <c r="Q15" s="41" t="s">
        <v>5</v>
      </c>
      <c r="R15" s="41" t="s">
        <v>5</v>
      </c>
      <c r="S15" s="41" t="s">
        <v>5</v>
      </c>
      <c r="T15" s="41" t="s">
        <v>5</v>
      </c>
      <c r="U15" s="41" t="s">
        <v>5</v>
      </c>
      <c r="V15" s="41" t="s">
        <v>5</v>
      </c>
      <c r="W15" s="41" t="s">
        <v>5</v>
      </c>
      <c r="X15" s="41" t="s">
        <v>5</v>
      </c>
      <c r="Y15" s="41" t="s">
        <v>5</v>
      </c>
      <c r="Z15" s="41" t="s">
        <v>5</v>
      </c>
      <c r="AA15" s="41" t="s">
        <v>5</v>
      </c>
      <c r="AB15" s="41" t="s">
        <v>5</v>
      </c>
      <c r="AC15" s="41" t="s">
        <v>21</v>
      </c>
      <c r="AD15" s="41" t="s">
        <v>21</v>
      </c>
      <c r="AE15" s="41" t="s">
        <v>21</v>
      </c>
      <c r="AF15" s="41" t="s">
        <v>21</v>
      </c>
      <c r="AG15" s="41" t="s">
        <v>49</v>
      </c>
      <c r="AH15" s="41" t="s">
        <v>52</v>
      </c>
      <c r="AI15" s="41" t="s">
        <v>52</v>
      </c>
      <c r="AJ15" s="41" t="s">
        <v>56</v>
      </c>
      <c r="AK15" s="41"/>
      <c r="AL15" s="41"/>
      <c r="AM15" s="41"/>
    </row>
    <row r="16" spans="1:39" ht="15">
      <c r="A16" s="14" t="s">
        <v>16</v>
      </c>
      <c r="B16" s="16">
        <v>52559.850000000006</v>
      </c>
      <c r="C16" s="17">
        <v>49385.950000000004</v>
      </c>
      <c r="D16" s="17">
        <v>58146.13999999998</v>
      </c>
      <c r="E16" s="17">
        <v>57709.7</v>
      </c>
      <c r="F16" s="17">
        <v>57712.1</v>
      </c>
      <c r="G16" s="17">
        <v>58069.6</v>
      </c>
      <c r="H16" s="17">
        <v>58530.2</v>
      </c>
      <c r="I16" s="17">
        <v>58782.90000000001</v>
      </c>
      <c r="J16" s="17">
        <v>59069</v>
      </c>
      <c r="K16" s="17">
        <v>59365.341</v>
      </c>
      <c r="L16" s="17">
        <v>60126.487819046</v>
      </c>
      <c r="M16" s="17">
        <v>60566.065659124004</v>
      </c>
      <c r="N16" s="17">
        <v>61125.99339846</v>
      </c>
      <c r="O16" s="17">
        <v>61077.893693729995</v>
      </c>
      <c r="P16" s="17">
        <v>65365.783554120004</v>
      </c>
      <c r="Q16" s="17">
        <v>65993.33033414</v>
      </c>
      <c r="R16" s="17">
        <v>66091.57937596</v>
      </c>
      <c r="S16" s="17">
        <v>67030.02966692</v>
      </c>
      <c r="T16" s="17">
        <v>68503.40946779</v>
      </c>
      <c r="U16" s="17">
        <v>70152.35039543</v>
      </c>
      <c r="V16" s="17">
        <v>70248.77795740002</v>
      </c>
      <c r="W16" s="17">
        <v>70415.46118541</v>
      </c>
      <c r="X16" s="17">
        <v>71327.39012232001</v>
      </c>
      <c r="Y16" s="17">
        <v>71194.66981664</v>
      </c>
      <c r="Z16" s="17">
        <v>71870.06749689</v>
      </c>
      <c r="AA16" s="17">
        <v>72095.14896548</v>
      </c>
      <c r="AB16" s="17">
        <v>82538.15775541</v>
      </c>
      <c r="AC16" s="17">
        <v>82536.7653326</v>
      </c>
      <c r="AD16" s="17">
        <v>79044.73792788</v>
      </c>
      <c r="AE16" s="17">
        <v>79240.47811258</v>
      </c>
      <c r="AF16" s="17">
        <v>80964.56176721999</v>
      </c>
      <c r="AG16" s="17">
        <v>81134.46719719</v>
      </c>
      <c r="AH16" s="17">
        <v>82099.59927901</v>
      </c>
      <c r="AI16" s="17">
        <v>82897.61804446</v>
      </c>
      <c r="AJ16" s="17">
        <v>82999.20806459</v>
      </c>
      <c r="AK16" s="17">
        <v>84080.70368529999</v>
      </c>
      <c r="AL16" s="17">
        <v>84473.8179483</v>
      </c>
      <c r="AM16" s="17">
        <v>82543.17179455</v>
      </c>
    </row>
    <row r="17" spans="1:39" ht="15">
      <c r="A17" s="15" t="s">
        <v>7</v>
      </c>
      <c r="B17" s="19">
        <v>47864.850000000006</v>
      </c>
      <c r="C17" s="20">
        <v>45599.850000000006</v>
      </c>
      <c r="D17" s="20">
        <v>54997.03999999998</v>
      </c>
      <c r="E17" s="20">
        <v>54493.1</v>
      </c>
      <c r="F17" s="20">
        <v>54493.1</v>
      </c>
      <c r="G17" s="20">
        <v>54930.8</v>
      </c>
      <c r="H17" s="20">
        <v>55391.8</v>
      </c>
      <c r="I17" s="20">
        <v>55644.50000000001</v>
      </c>
      <c r="J17" s="20">
        <v>55939.8</v>
      </c>
      <c r="K17" s="20">
        <v>56237.16</v>
      </c>
      <c r="L17" s="20">
        <v>57518.349812626</v>
      </c>
      <c r="M17" s="20">
        <v>57993.594286044005</v>
      </c>
      <c r="N17" s="20">
        <v>58560.40728606</v>
      </c>
      <c r="O17" s="20">
        <v>58513.65328606</v>
      </c>
      <c r="P17" s="20">
        <v>62810.04428606</v>
      </c>
      <c r="Q17" s="20">
        <v>63440.08755985</v>
      </c>
      <c r="R17" s="20">
        <v>63539.31707571</v>
      </c>
      <c r="S17" s="20">
        <v>64438.13766382</v>
      </c>
      <c r="T17" s="20">
        <v>65863.53015306</v>
      </c>
      <c r="U17" s="20">
        <v>67512.52474876</v>
      </c>
      <c r="V17" s="20">
        <v>67588.21212037</v>
      </c>
      <c r="W17" s="20">
        <v>67755.87894837999</v>
      </c>
      <c r="X17" s="20">
        <v>69210.0884218</v>
      </c>
      <c r="Y17" s="20">
        <v>69082.17412657</v>
      </c>
      <c r="Z17" s="20">
        <v>69726.35535792</v>
      </c>
      <c r="AA17" s="20">
        <v>69929.02737692</v>
      </c>
      <c r="AB17" s="20">
        <v>80380.36458927</v>
      </c>
      <c r="AC17" s="20">
        <v>80380.36458927</v>
      </c>
      <c r="AD17" s="20">
        <v>76858.51755755</v>
      </c>
      <c r="AE17" s="20">
        <v>77032.61954683</v>
      </c>
      <c r="AF17" s="20">
        <v>78680.10474646</v>
      </c>
      <c r="AG17" s="20">
        <v>78819.77619843</v>
      </c>
      <c r="AH17" s="20">
        <v>79740.17945112</v>
      </c>
      <c r="AI17" s="20">
        <v>80539.12138733</v>
      </c>
      <c r="AJ17" s="20">
        <v>81183.05661868</v>
      </c>
      <c r="AK17" s="20">
        <v>82204.67360796</v>
      </c>
      <c r="AL17" s="20">
        <v>82505.84860796</v>
      </c>
      <c r="AM17" s="20">
        <v>82084.46531273</v>
      </c>
    </row>
    <row r="18" spans="1:39" ht="15">
      <c r="A18" s="15" t="s">
        <v>8</v>
      </c>
      <c r="B18" s="19">
        <v>349.9</v>
      </c>
      <c r="C18" s="20">
        <v>37.5</v>
      </c>
      <c r="D18" s="20">
        <v>31.2</v>
      </c>
      <c r="E18" s="20">
        <v>100</v>
      </c>
      <c r="F18" s="20">
        <v>102.7</v>
      </c>
      <c r="G18" s="20">
        <v>31.2</v>
      </c>
      <c r="H18" s="20">
        <v>31.2</v>
      </c>
      <c r="I18" s="20">
        <v>31.2</v>
      </c>
      <c r="J18" s="20">
        <v>31.2</v>
      </c>
      <c r="K18" s="20">
        <v>31.247999999999998</v>
      </c>
      <c r="L18" s="20">
        <v>31.208282999999998</v>
      </c>
      <c r="M18" s="20">
        <v>31.208282999999998</v>
      </c>
      <c r="N18" s="20">
        <v>24.961492</v>
      </c>
      <c r="O18" s="20">
        <v>24.961492</v>
      </c>
      <c r="P18" s="20">
        <v>25</v>
      </c>
      <c r="Q18" s="20">
        <v>25</v>
      </c>
      <c r="R18" s="20">
        <v>25</v>
      </c>
      <c r="S18" s="20">
        <v>64.96149199999999</v>
      </c>
      <c r="T18" s="20">
        <v>94.96149199999999</v>
      </c>
      <c r="U18" s="20">
        <v>94.96149199999999</v>
      </c>
      <c r="V18" s="20">
        <v>124.96149199999999</v>
      </c>
      <c r="W18" s="20">
        <v>124.96149199999999</v>
      </c>
      <c r="X18" s="20">
        <v>124.96149199999999</v>
      </c>
      <c r="Y18" s="20">
        <v>124.96149199999999</v>
      </c>
      <c r="Z18" s="20">
        <v>154.961492</v>
      </c>
      <c r="AA18" s="20">
        <v>178.7147</v>
      </c>
      <c r="AB18" s="20">
        <v>178.7147</v>
      </c>
      <c r="AC18" s="20">
        <v>178.7147</v>
      </c>
      <c r="AD18" s="20">
        <v>208.7147</v>
      </c>
      <c r="AE18" s="20">
        <v>230.7147</v>
      </c>
      <c r="AF18" s="20">
        <v>224.7147</v>
      </c>
      <c r="AG18" s="20">
        <v>254.7147</v>
      </c>
      <c r="AH18" s="20">
        <v>308.714701</v>
      </c>
      <c r="AI18" s="20">
        <v>308.714701</v>
      </c>
      <c r="AJ18" s="20">
        <v>308.714701</v>
      </c>
      <c r="AK18" s="20">
        <v>368.70648181999996</v>
      </c>
      <c r="AL18" s="20">
        <v>458.70648181999996</v>
      </c>
      <c r="AM18" s="20">
        <v>458.70648181999996</v>
      </c>
    </row>
    <row r="19" spans="1:39" ht="15">
      <c r="A19" s="29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15">
      <c r="A20" s="30" t="s">
        <v>19</v>
      </c>
      <c r="B20" s="36">
        <v>4345.2</v>
      </c>
      <c r="C20" s="37">
        <v>3748.7000000000003</v>
      </c>
      <c r="D20" s="37">
        <v>3118.0000000000005</v>
      </c>
      <c r="E20" s="37">
        <v>3116.600000000001</v>
      </c>
      <c r="F20" s="37">
        <v>3116.3000000000006</v>
      </c>
      <c r="G20" s="37">
        <v>3107.600000000001</v>
      </c>
      <c r="H20" s="37">
        <v>3107.2000000000007</v>
      </c>
      <c r="I20" s="37">
        <v>3107.2000000000007</v>
      </c>
      <c r="J20" s="37">
        <v>3098.0000000000005</v>
      </c>
      <c r="K20" s="37">
        <v>3096.9330000000004</v>
      </c>
      <c r="L20" s="37">
        <v>2576.91528008</v>
      </c>
      <c r="M20" s="37">
        <v>2541.2486467399995</v>
      </c>
      <c r="N20" s="37">
        <v>2540.61017706</v>
      </c>
      <c r="O20" s="37">
        <v>2539.2644723299995</v>
      </c>
      <c r="P20" s="37">
        <v>2530.7777760599997</v>
      </c>
      <c r="Q20" s="37">
        <v>2528.26683895</v>
      </c>
      <c r="R20" s="37">
        <v>2527.30080825</v>
      </c>
      <c r="S20" s="37">
        <v>2526.9305111</v>
      </c>
      <c r="T20" s="37">
        <v>2544.91782273</v>
      </c>
      <c r="U20" s="37">
        <v>2544.86415467</v>
      </c>
      <c r="V20" s="37">
        <v>2535.6043450299994</v>
      </c>
      <c r="W20" s="37">
        <v>2534.62074503</v>
      </c>
      <c r="X20" s="37">
        <v>1992.3402085199998</v>
      </c>
      <c r="Y20" s="37">
        <v>1987.53419807</v>
      </c>
      <c r="Z20" s="37">
        <v>1988.75064697</v>
      </c>
      <c r="AA20" s="37">
        <v>1987.40688856</v>
      </c>
      <c r="AB20" s="37">
        <v>1979.07846614</v>
      </c>
      <c r="AC20" s="37">
        <v>1977.68604333</v>
      </c>
      <c r="AD20" s="37">
        <v>1977.50567033</v>
      </c>
      <c r="AE20" s="37">
        <v>1977.14386575</v>
      </c>
      <c r="AF20" s="37">
        <v>2059.74232076</v>
      </c>
      <c r="AG20" s="37">
        <v>2059.97629876</v>
      </c>
      <c r="AH20" s="37">
        <v>2050.7051268900004</v>
      </c>
      <c r="AI20" s="37">
        <v>2049.7819561300003</v>
      </c>
      <c r="AJ20" s="37">
        <v>1507.43674491</v>
      </c>
      <c r="AK20" s="37">
        <v>1507.3235955199998</v>
      </c>
      <c r="AL20" s="37">
        <v>1509.26285852</v>
      </c>
      <c r="AM20" s="37">
        <v>1529.30351157</v>
      </c>
    </row>
    <row r="21" spans="1:39" ht="15" customHeight="1">
      <c r="A21" s="15" t="s">
        <v>3</v>
      </c>
      <c r="B21" s="19">
        <v>3768</v>
      </c>
      <c r="C21" s="20">
        <v>3229.7</v>
      </c>
      <c r="D21" s="20">
        <v>2691.4</v>
      </c>
      <c r="E21" s="20">
        <v>2691.4</v>
      </c>
      <c r="F21" s="20">
        <v>2691.4</v>
      </c>
      <c r="G21" s="20">
        <v>2691.4</v>
      </c>
      <c r="H21" s="20">
        <v>2691.4</v>
      </c>
      <c r="I21" s="20">
        <v>2691.4</v>
      </c>
      <c r="J21" s="20">
        <v>2691.4</v>
      </c>
      <c r="K21" s="20">
        <v>2691.4</v>
      </c>
      <c r="L21" s="20">
        <v>2153.14285713</v>
      </c>
      <c r="M21" s="20">
        <v>2153.14285713</v>
      </c>
      <c r="N21" s="20">
        <v>2153.14285713</v>
      </c>
      <c r="O21" s="20">
        <v>2153.14285713</v>
      </c>
      <c r="P21" s="20">
        <v>2153.14285713</v>
      </c>
      <c r="Q21" s="20">
        <v>2153.14285713</v>
      </c>
      <c r="R21" s="20">
        <v>2153.14285713</v>
      </c>
      <c r="S21" s="20">
        <v>2153.14285713</v>
      </c>
      <c r="T21" s="20">
        <v>2153.14285713</v>
      </c>
      <c r="U21" s="20">
        <v>2153.14285713</v>
      </c>
      <c r="V21" s="20">
        <v>2153.14285713</v>
      </c>
      <c r="W21" s="20">
        <v>2153.14285713</v>
      </c>
      <c r="X21" s="20">
        <v>1614.85714285</v>
      </c>
      <c r="Y21" s="20">
        <v>1614.85714285</v>
      </c>
      <c r="Z21" s="20">
        <v>1614.85714285</v>
      </c>
      <c r="AA21" s="20">
        <v>1614.85714285</v>
      </c>
      <c r="AB21" s="20">
        <v>1614.85714285</v>
      </c>
      <c r="AC21" s="20">
        <v>1614.85714285</v>
      </c>
      <c r="AD21" s="20">
        <v>1614.85714285</v>
      </c>
      <c r="AE21" s="20">
        <v>1614.85714285</v>
      </c>
      <c r="AF21" s="20">
        <v>1614.85714285</v>
      </c>
      <c r="AG21" s="20">
        <v>1614.85714285</v>
      </c>
      <c r="AH21" s="20">
        <v>1614.85714285</v>
      </c>
      <c r="AI21" s="20">
        <v>1614.85714285</v>
      </c>
      <c r="AJ21" s="20">
        <v>1076.57142856</v>
      </c>
      <c r="AK21" s="20">
        <v>1076.57142856</v>
      </c>
      <c r="AL21" s="20">
        <v>1076.57142856</v>
      </c>
      <c r="AM21" s="20">
        <v>1076.57142856</v>
      </c>
    </row>
    <row r="22" spans="1:39" ht="15">
      <c r="A22" s="15" t="s">
        <v>9</v>
      </c>
      <c r="B22" s="19">
        <v>309.3</v>
      </c>
      <c r="C22" s="20">
        <v>302.29999999999995</v>
      </c>
      <c r="D22" s="20">
        <v>261.1</v>
      </c>
      <c r="E22" s="20">
        <v>259.8</v>
      </c>
      <c r="F22" s="20">
        <v>259.5</v>
      </c>
      <c r="G22" s="20">
        <v>250.8</v>
      </c>
      <c r="H22" s="20">
        <v>250.4</v>
      </c>
      <c r="I22" s="20">
        <v>250.4</v>
      </c>
      <c r="J22" s="20">
        <v>248.9</v>
      </c>
      <c r="K22" s="20">
        <v>247.8</v>
      </c>
      <c r="L22" s="20">
        <v>265.92664726</v>
      </c>
      <c r="M22" s="20">
        <v>265.92664726</v>
      </c>
      <c r="N22" s="20">
        <v>265.28817758</v>
      </c>
      <c r="O22" s="20">
        <v>263.94247285</v>
      </c>
      <c r="P22" s="20">
        <v>263.17883103</v>
      </c>
      <c r="Q22" s="20">
        <v>260.68233726</v>
      </c>
      <c r="R22" s="20">
        <v>259.70186322</v>
      </c>
      <c r="S22" s="20">
        <v>259.33156606999995</v>
      </c>
      <c r="T22" s="20">
        <v>277.3188777</v>
      </c>
      <c r="U22" s="20">
        <v>277.26520964</v>
      </c>
      <c r="V22" s="20">
        <v>275.77429</v>
      </c>
      <c r="W22" s="20">
        <v>274.7593</v>
      </c>
      <c r="X22" s="20">
        <v>270.76447777</v>
      </c>
      <c r="Y22" s="20">
        <v>301.62513394</v>
      </c>
      <c r="Z22" s="20">
        <v>302.84158284</v>
      </c>
      <c r="AA22" s="20">
        <v>301.49782443000004</v>
      </c>
      <c r="AB22" s="20">
        <v>300.90690201</v>
      </c>
      <c r="AC22" s="20">
        <v>299.5144792</v>
      </c>
      <c r="AD22" s="20">
        <v>299.3341062</v>
      </c>
      <c r="AE22" s="20">
        <v>298.97230162</v>
      </c>
      <c r="AF22" s="20">
        <v>381.57075662999995</v>
      </c>
      <c r="AG22" s="20">
        <v>381.80473463000004</v>
      </c>
      <c r="AH22" s="20">
        <v>380.27106055</v>
      </c>
      <c r="AI22" s="20">
        <v>379.34788978999995</v>
      </c>
      <c r="AJ22" s="20">
        <v>375.28839286000004</v>
      </c>
      <c r="AK22" s="20">
        <v>375.17524347</v>
      </c>
      <c r="AL22" s="20">
        <v>377.11450647000004</v>
      </c>
      <c r="AM22" s="20">
        <v>397.15515952</v>
      </c>
    </row>
    <row r="23" spans="1:39" ht="15">
      <c r="A23" s="15" t="s">
        <v>10</v>
      </c>
      <c r="B23" s="19">
        <v>123.8</v>
      </c>
      <c r="C23" s="20">
        <v>108.3</v>
      </c>
      <c r="D23" s="20">
        <v>92.8</v>
      </c>
      <c r="E23" s="20">
        <v>92.8</v>
      </c>
      <c r="F23" s="20">
        <v>92.8</v>
      </c>
      <c r="G23" s="20">
        <v>92.8</v>
      </c>
      <c r="H23" s="20">
        <v>92.8</v>
      </c>
      <c r="I23" s="20">
        <v>92.8</v>
      </c>
      <c r="J23" s="20">
        <v>85.1</v>
      </c>
      <c r="K23" s="20">
        <v>85.1</v>
      </c>
      <c r="L23" s="20">
        <v>85.11247573</v>
      </c>
      <c r="M23" s="20">
        <v>85.11247573</v>
      </c>
      <c r="N23" s="20">
        <v>85.11247573</v>
      </c>
      <c r="O23" s="20">
        <v>85.11247573</v>
      </c>
      <c r="P23" s="20">
        <v>77.37497794</v>
      </c>
      <c r="Q23" s="20">
        <v>77.37497794</v>
      </c>
      <c r="R23" s="20">
        <v>77.37497794</v>
      </c>
      <c r="S23" s="20">
        <v>77.37497794</v>
      </c>
      <c r="T23" s="20">
        <v>77.37497794</v>
      </c>
      <c r="U23" s="20">
        <v>77.37497794</v>
      </c>
      <c r="V23" s="20">
        <v>69.63747794</v>
      </c>
      <c r="W23" s="20">
        <v>69.63747794</v>
      </c>
      <c r="X23" s="20">
        <v>69.63747794</v>
      </c>
      <c r="Y23" s="20">
        <v>69.63747794</v>
      </c>
      <c r="Z23" s="20">
        <v>69.63747794</v>
      </c>
      <c r="AA23" s="20">
        <v>69.63747794</v>
      </c>
      <c r="AB23" s="20">
        <v>61.89997794</v>
      </c>
      <c r="AC23" s="20">
        <v>61.89997794</v>
      </c>
      <c r="AD23" s="20">
        <v>61.89997794</v>
      </c>
      <c r="AE23" s="20">
        <v>61.89997794</v>
      </c>
      <c r="AF23" s="20">
        <v>61.89997794</v>
      </c>
      <c r="AG23" s="20">
        <v>61.89997794</v>
      </c>
      <c r="AH23" s="20">
        <v>54.16248014999999</v>
      </c>
      <c r="AI23" s="20">
        <v>54.16248014999999</v>
      </c>
      <c r="AJ23" s="20">
        <v>54.16248014999999</v>
      </c>
      <c r="AK23" s="20">
        <v>54.16248014999999</v>
      </c>
      <c r="AL23" s="20">
        <v>54.16248014999999</v>
      </c>
      <c r="AM23" s="20">
        <v>54.16248014999999</v>
      </c>
    </row>
    <row r="24" spans="1:39" ht="15">
      <c r="A24" s="15" t="s">
        <v>2</v>
      </c>
      <c r="B24" s="19">
        <v>142.7</v>
      </c>
      <c r="C24" s="20">
        <v>107</v>
      </c>
      <c r="D24" s="20">
        <v>71.3</v>
      </c>
      <c r="E24" s="20">
        <v>71.3</v>
      </c>
      <c r="F24" s="20">
        <v>71.3</v>
      </c>
      <c r="G24" s="20">
        <v>71.3</v>
      </c>
      <c r="H24" s="20">
        <v>71.3</v>
      </c>
      <c r="I24" s="20">
        <v>71.3</v>
      </c>
      <c r="J24" s="20">
        <v>71.3</v>
      </c>
      <c r="K24" s="20">
        <v>71.333</v>
      </c>
      <c r="L24" s="20">
        <v>71.33329996</v>
      </c>
      <c r="M24" s="20">
        <v>35.66666662</v>
      </c>
      <c r="N24" s="20">
        <v>35.66666662</v>
      </c>
      <c r="O24" s="20">
        <v>35.66666662</v>
      </c>
      <c r="P24" s="20">
        <v>35.66666662</v>
      </c>
      <c r="Q24" s="20">
        <v>35.66666662</v>
      </c>
      <c r="R24" s="20">
        <v>35.66666662</v>
      </c>
      <c r="S24" s="20">
        <v>35.66666662</v>
      </c>
      <c r="T24" s="20">
        <v>35.66666662</v>
      </c>
      <c r="U24" s="20">
        <v>35.66666662</v>
      </c>
      <c r="V24" s="20">
        <v>35.66666662</v>
      </c>
      <c r="W24" s="20">
        <v>35.66666662</v>
      </c>
      <c r="X24" s="20">
        <v>35.66666662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</row>
    <row r="25" spans="1:39" ht="15">
      <c r="A25" s="15" t="s">
        <v>15</v>
      </c>
      <c r="B25" s="19">
        <v>1.4</v>
      </c>
      <c r="C25" s="20">
        <v>1.4</v>
      </c>
      <c r="D25" s="20">
        <v>1.4</v>
      </c>
      <c r="E25" s="20">
        <v>1.3</v>
      </c>
      <c r="F25" s="20">
        <v>1.3</v>
      </c>
      <c r="G25" s="20">
        <v>1.3</v>
      </c>
      <c r="H25" s="20">
        <v>1.3</v>
      </c>
      <c r="I25" s="20">
        <v>1.3</v>
      </c>
      <c r="J25" s="20">
        <v>1.3</v>
      </c>
      <c r="K25" s="20">
        <v>1.3</v>
      </c>
      <c r="L25" s="20">
        <v>1.4</v>
      </c>
      <c r="M25" s="20">
        <v>1.4</v>
      </c>
      <c r="N25" s="20">
        <v>1.4</v>
      </c>
      <c r="O25" s="20">
        <v>1.4</v>
      </c>
      <c r="P25" s="20">
        <v>1.41444334</v>
      </c>
      <c r="Q25" s="20">
        <v>1.4</v>
      </c>
      <c r="R25" s="20">
        <v>1.41444334</v>
      </c>
      <c r="S25" s="20">
        <v>1.41444334</v>
      </c>
      <c r="T25" s="20">
        <v>1.41444334</v>
      </c>
      <c r="U25" s="20">
        <v>1.41444334</v>
      </c>
      <c r="V25" s="20">
        <v>1.41444334</v>
      </c>
      <c r="W25" s="20">
        <v>1.41444334</v>
      </c>
      <c r="X25" s="20">
        <v>1.41444334</v>
      </c>
      <c r="Y25" s="20">
        <v>1.41444334</v>
      </c>
      <c r="Z25" s="20">
        <v>1.41444334</v>
      </c>
      <c r="AA25" s="20">
        <v>1.41444334</v>
      </c>
      <c r="AB25" s="20">
        <v>1.41444334</v>
      </c>
      <c r="AC25" s="20">
        <v>1.41444334</v>
      </c>
      <c r="AD25" s="20">
        <v>1.41444334</v>
      </c>
      <c r="AE25" s="20">
        <v>1.41444334</v>
      </c>
      <c r="AF25" s="20">
        <v>1.41444334</v>
      </c>
      <c r="AG25" s="20">
        <v>1.4</v>
      </c>
      <c r="AH25" s="20">
        <v>1.4</v>
      </c>
      <c r="AI25" s="20">
        <v>1.4</v>
      </c>
      <c r="AJ25" s="20">
        <v>1.41444334</v>
      </c>
      <c r="AK25" s="20">
        <v>1.4</v>
      </c>
      <c r="AL25" s="20">
        <v>1.41444334</v>
      </c>
      <c r="AM25" s="20">
        <v>1.41444334</v>
      </c>
    </row>
    <row r="26" spans="1:39" ht="15">
      <c r="A26" s="13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15">
      <c r="A27" s="14" t="s">
        <v>12</v>
      </c>
      <c r="B27" s="16">
        <v>1962.6999999999998</v>
      </c>
      <c r="C27" s="17">
        <v>8817.899999999998</v>
      </c>
      <c r="D27" s="17">
        <v>9457.900000000001</v>
      </c>
      <c r="E27" s="17">
        <v>10191.6</v>
      </c>
      <c r="F27" s="17">
        <v>10235.2</v>
      </c>
      <c r="G27" s="17">
        <v>10282.3</v>
      </c>
      <c r="H27" s="17">
        <v>10327</v>
      </c>
      <c r="I27" s="17">
        <v>10258.9</v>
      </c>
      <c r="J27" s="17">
        <v>10272.3</v>
      </c>
      <c r="K27" s="17">
        <v>10303.2</v>
      </c>
      <c r="L27" s="17">
        <v>10300.219805145785</v>
      </c>
      <c r="M27" s="17">
        <v>10308.842202678867</v>
      </c>
      <c r="N27" s="17">
        <v>10350.765984370151</v>
      </c>
      <c r="O27" s="17">
        <v>10407.067809</v>
      </c>
      <c r="P27" s="17">
        <v>10477.990381999998</v>
      </c>
      <c r="Q27" s="17">
        <v>9886.288809254</v>
      </c>
      <c r="R27" s="17">
        <v>9916.860429085702</v>
      </c>
      <c r="S27" s="17">
        <v>9929.1243555</v>
      </c>
      <c r="T27" s="17">
        <v>9590.016122</v>
      </c>
      <c r="U27" s="17">
        <v>9612.440549500003</v>
      </c>
      <c r="V27" s="17">
        <v>9665.925234</v>
      </c>
      <c r="W27" s="17">
        <v>8015.782337999999</v>
      </c>
      <c r="X27" s="17">
        <v>8024.8182</v>
      </c>
      <c r="Y27" s="17">
        <v>8071.718626800001</v>
      </c>
      <c r="Z27" s="17">
        <v>8096.7077082</v>
      </c>
      <c r="AA27" s="17">
        <v>8182.6256312</v>
      </c>
      <c r="AB27" s="17">
        <v>8225.497936200001</v>
      </c>
      <c r="AC27" s="17">
        <v>8267.355305000001</v>
      </c>
      <c r="AD27" s="17">
        <v>8240.771979199999</v>
      </c>
      <c r="AE27" s="17">
        <v>8222.433132</v>
      </c>
      <c r="AF27" s="17">
        <v>8215.508561</v>
      </c>
      <c r="AG27" s="17">
        <v>8200.6410612</v>
      </c>
      <c r="AH27" s="17">
        <v>8193.336971</v>
      </c>
      <c r="AI27" s="17">
        <v>5938.333339299998</v>
      </c>
      <c r="AJ27" s="17">
        <v>5933.0043163</v>
      </c>
      <c r="AK27" s="17">
        <v>5936.3793642</v>
      </c>
      <c r="AL27" s="17">
        <f>5969.7491987+0.03</f>
        <v>5969.7791987</v>
      </c>
      <c r="AM27" s="17">
        <v>5971.0344669000015</v>
      </c>
    </row>
    <row r="28" spans="1:39" ht="15">
      <c r="A28" s="15" t="s">
        <v>7</v>
      </c>
      <c r="B28" s="19">
        <v>1683.1999999999998</v>
      </c>
      <c r="C28" s="20">
        <v>8550.099999999999</v>
      </c>
      <c r="D28" s="20">
        <v>9199.7</v>
      </c>
      <c r="E28" s="20">
        <v>9931.1</v>
      </c>
      <c r="F28" s="20">
        <v>9973.5</v>
      </c>
      <c r="G28" s="20">
        <v>10019.5</v>
      </c>
      <c r="H28" s="20">
        <v>10063</v>
      </c>
      <c r="I28" s="20">
        <v>10007.3</v>
      </c>
      <c r="J28" s="20">
        <v>10020.4</v>
      </c>
      <c r="K28" s="20">
        <v>10050.5</v>
      </c>
      <c r="L28" s="20">
        <v>10047.604958000004</v>
      </c>
      <c r="M28" s="20">
        <v>10056.013434999999</v>
      </c>
      <c r="N28" s="20">
        <v>10096.909018</v>
      </c>
      <c r="O28" s="20">
        <v>10162.689609000001</v>
      </c>
      <c r="P28" s="20">
        <v>10231.946781999997</v>
      </c>
      <c r="Q28" s="20">
        <v>9638.26301</v>
      </c>
      <c r="R28" s="20">
        <v>9668.155395500002</v>
      </c>
      <c r="S28" s="20">
        <v>9680.1294555</v>
      </c>
      <c r="T28" s="20">
        <v>9341.593222000001</v>
      </c>
      <c r="U28" s="20">
        <v>9374.477999500003</v>
      </c>
      <c r="V28" s="20">
        <v>9426.638634</v>
      </c>
      <c r="W28" s="20">
        <v>7775.636837999999</v>
      </c>
      <c r="X28" s="20">
        <v>7784.442268200001</v>
      </c>
      <c r="Y28" s="20">
        <v>7829.897326800002</v>
      </c>
      <c r="Z28" s="20">
        <v>7854.1377582</v>
      </c>
      <c r="AA28" s="20">
        <v>7948.8216311999995</v>
      </c>
      <c r="AB28" s="20">
        <v>7990.468936200001</v>
      </c>
      <c r="AC28" s="20">
        <v>8031.130305000001</v>
      </c>
      <c r="AD28" s="20">
        <v>8005.257979199999</v>
      </c>
      <c r="AE28" s="20">
        <v>7987.443132</v>
      </c>
      <c r="AF28" s="20">
        <v>7980.813561</v>
      </c>
      <c r="AG28" s="20">
        <v>7977.719761199999</v>
      </c>
      <c r="AH28" s="20">
        <v>7970.614221</v>
      </c>
      <c r="AI28" s="20">
        <v>5716.0228892999985</v>
      </c>
      <c r="AJ28" s="20">
        <v>5710.8933663</v>
      </c>
      <c r="AK28" s="20">
        <v>5714.1420642</v>
      </c>
      <c r="AL28" s="20">
        <v>5746.262648699999</v>
      </c>
      <c r="AM28" s="20">
        <v>5758.8177669000015</v>
      </c>
    </row>
    <row r="29" spans="1:39" ht="15">
      <c r="A29" s="15" t="s">
        <v>8</v>
      </c>
      <c r="B29" s="19">
        <v>279.5</v>
      </c>
      <c r="C29" s="20">
        <v>267.8</v>
      </c>
      <c r="D29" s="20">
        <v>258.2</v>
      </c>
      <c r="E29" s="20">
        <v>260.5</v>
      </c>
      <c r="F29" s="20">
        <v>261.7</v>
      </c>
      <c r="G29" s="20">
        <v>262.79999999999995</v>
      </c>
      <c r="H29" s="20">
        <v>264</v>
      </c>
      <c r="I29" s="20">
        <v>251.6</v>
      </c>
      <c r="J29" s="20">
        <v>251.9</v>
      </c>
      <c r="K29" s="20">
        <v>252.7</v>
      </c>
      <c r="L29" s="20">
        <v>252.6148471457822</v>
      </c>
      <c r="M29" s="20">
        <v>252.82876767886805</v>
      </c>
      <c r="N29" s="20">
        <v>253.85696637015178</v>
      </c>
      <c r="O29" s="20">
        <v>244.37820000000002</v>
      </c>
      <c r="P29" s="20">
        <v>246.0436</v>
      </c>
      <c r="Q29" s="20">
        <v>248.025799254</v>
      </c>
      <c r="R29" s="20">
        <v>248.7050335857</v>
      </c>
      <c r="S29" s="20">
        <v>248.9949</v>
      </c>
      <c r="T29" s="20">
        <v>248.4229</v>
      </c>
      <c r="U29" s="20">
        <v>237.96255</v>
      </c>
      <c r="V29" s="20">
        <v>239.2866</v>
      </c>
      <c r="W29" s="20">
        <v>240.1455</v>
      </c>
      <c r="X29" s="20">
        <v>240.41744999999997</v>
      </c>
      <c r="Y29" s="20">
        <v>241.82129999999998</v>
      </c>
      <c r="Z29" s="20">
        <v>242.56995</v>
      </c>
      <c r="AA29" s="20">
        <v>233.80400000000003</v>
      </c>
      <c r="AB29" s="20">
        <v>235.029</v>
      </c>
      <c r="AC29" s="20">
        <v>236.225</v>
      </c>
      <c r="AD29" s="20">
        <v>235.46399999999997</v>
      </c>
      <c r="AE29" s="20">
        <v>234.94</v>
      </c>
      <c r="AF29" s="20">
        <v>234.745</v>
      </c>
      <c r="AG29" s="20">
        <v>222.9213</v>
      </c>
      <c r="AH29" s="20">
        <v>222.72275</v>
      </c>
      <c r="AI29" s="20">
        <v>222.31044999999997</v>
      </c>
      <c r="AJ29" s="20">
        <v>222.11094999999997</v>
      </c>
      <c r="AK29" s="20">
        <v>222.23729999999998</v>
      </c>
      <c r="AL29" s="20">
        <v>223.48655</v>
      </c>
      <c r="AM29" s="20">
        <v>212.1867</v>
      </c>
    </row>
    <row r="30" spans="1:39" ht="15.75" thickBot="1">
      <c r="A30" s="13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ht="15">
      <c r="A31" s="22" t="s">
        <v>11</v>
      </c>
      <c r="B31" s="21">
        <v>54522.55</v>
      </c>
      <c r="C31" s="21">
        <v>58203.850000000006</v>
      </c>
      <c r="D31" s="21">
        <v>67604.03999999998</v>
      </c>
      <c r="E31" s="21">
        <v>67901.3</v>
      </c>
      <c r="F31" s="21">
        <v>67947.3</v>
      </c>
      <c r="G31" s="21">
        <v>68351.90000000001</v>
      </c>
      <c r="H31" s="21">
        <v>68857.2</v>
      </c>
      <c r="I31" s="21">
        <v>69041.80000000002</v>
      </c>
      <c r="J31" s="21">
        <v>69341.3</v>
      </c>
      <c r="K31" s="21">
        <v>69668.541</v>
      </c>
      <c r="L31" s="21">
        <v>70426.7076241918</v>
      </c>
      <c r="M31" s="21">
        <v>70874.90786180287</v>
      </c>
      <c r="N31" s="21">
        <v>71476.75938283015</v>
      </c>
      <c r="O31" s="21">
        <v>71484.96150272999</v>
      </c>
      <c r="P31" s="21">
        <v>75843.77393612001</v>
      </c>
      <c r="Q31" s="21">
        <v>75879.61914339401</v>
      </c>
      <c r="R31" s="21">
        <v>76008.5298050457</v>
      </c>
      <c r="S31" s="21">
        <v>76959.24402242001</v>
      </c>
      <c r="T31" s="21">
        <v>78093.42558979001</v>
      </c>
      <c r="U31" s="21">
        <v>79764.79094493</v>
      </c>
      <c r="V31" s="21">
        <v>79914.7031914</v>
      </c>
      <c r="W31" s="21">
        <v>78431.24352341003</v>
      </c>
      <c r="X31" s="21">
        <v>79352.24984052002</v>
      </c>
      <c r="Y31" s="21">
        <v>79266.38844344001</v>
      </c>
      <c r="Z31" s="21">
        <v>79966.82520509</v>
      </c>
      <c r="AA31" s="21">
        <v>80277.77459668001</v>
      </c>
      <c r="AB31" s="21">
        <v>90763.70569161003</v>
      </c>
      <c r="AC31" s="21">
        <v>90804.12063760002</v>
      </c>
      <c r="AD31" s="21">
        <v>87285.45990708002</v>
      </c>
      <c r="AE31" s="21">
        <v>87462.86124458001</v>
      </c>
      <c r="AF31" s="21">
        <v>89180.07032822001</v>
      </c>
      <c r="AG31" s="21">
        <v>89335.10825839001</v>
      </c>
      <c r="AH31" s="21">
        <v>90292.93625001001</v>
      </c>
      <c r="AI31" s="21">
        <v>88835.85138376</v>
      </c>
      <c r="AJ31" s="21">
        <v>88932.21238089002</v>
      </c>
      <c r="AK31" s="21">
        <v>90017.1330495</v>
      </c>
      <c r="AL31" s="21">
        <v>90443.567147</v>
      </c>
      <c r="AM31" s="21">
        <v>90043.47977302001</v>
      </c>
    </row>
    <row r="32" spans="1:39" ht="15">
      <c r="A32" s="34" t="s">
        <v>17</v>
      </c>
      <c r="B32" s="24">
        <v>53893.15</v>
      </c>
      <c r="C32" s="24">
        <v>57898.55</v>
      </c>
      <c r="D32" s="24">
        <v>67314.63999999998</v>
      </c>
      <c r="E32" s="24">
        <v>67540.8</v>
      </c>
      <c r="F32" s="24">
        <v>67582.9</v>
      </c>
      <c r="G32" s="24">
        <v>68057.9</v>
      </c>
      <c r="H32" s="24">
        <v>68562</v>
      </c>
      <c r="I32" s="24">
        <v>68759.00000000001</v>
      </c>
      <c r="J32" s="24">
        <v>69058.2</v>
      </c>
      <c r="K32" s="24">
        <v>69384.593</v>
      </c>
      <c r="L32" s="24">
        <v>70142.88449404601</v>
      </c>
      <c r="M32" s="24">
        <v>70590.870811124</v>
      </c>
      <c r="N32" s="24">
        <v>71197.94092446</v>
      </c>
      <c r="O32" s="24">
        <v>71215.62181073</v>
      </c>
      <c r="P32" s="24">
        <v>75572.76884412</v>
      </c>
      <c r="Q32" s="24">
        <v>75606.63185214001</v>
      </c>
      <c r="R32" s="24">
        <v>75734.77327946002</v>
      </c>
      <c r="S32" s="24">
        <v>76645.19763042002</v>
      </c>
      <c r="T32" s="24">
        <v>77750.04119779001</v>
      </c>
      <c r="U32" s="24">
        <v>79431.86690293</v>
      </c>
      <c r="V32" s="24">
        <v>79550.44550994</v>
      </c>
      <c r="W32" s="24">
        <v>78066.13653141003</v>
      </c>
      <c r="X32" s="24">
        <v>78986.78089852</v>
      </c>
      <c r="Y32" s="24">
        <v>78899.60565144001</v>
      </c>
      <c r="Z32" s="24">
        <v>79569.24376309001</v>
      </c>
      <c r="AA32" s="24">
        <v>79865.25589668001</v>
      </c>
      <c r="AB32" s="24">
        <v>90349.96199161002</v>
      </c>
      <c r="AC32" s="24">
        <v>90389.18093760002</v>
      </c>
      <c r="AD32" s="24">
        <v>86841.28120708001</v>
      </c>
      <c r="AE32" s="24">
        <v>86997.20654458001</v>
      </c>
      <c r="AF32" s="24">
        <v>88720.61062822</v>
      </c>
      <c r="AG32" s="24">
        <v>88857.47225839001</v>
      </c>
      <c r="AH32" s="24">
        <v>89761.49879901</v>
      </c>
      <c r="AI32" s="24">
        <v>88304.92623276002</v>
      </c>
      <c r="AJ32" s="24">
        <v>88401.38672989001</v>
      </c>
      <c r="AK32" s="24">
        <v>89426.18926768</v>
      </c>
      <c r="AL32" s="24">
        <v>89761.37411517999</v>
      </c>
      <c r="AM32" s="24">
        <v>89372.5865912</v>
      </c>
    </row>
    <row r="33" spans="1:39" ht="15.75" thickBot="1">
      <c r="A33" s="35" t="s">
        <v>18</v>
      </c>
      <c r="B33" s="23">
        <v>629.4</v>
      </c>
      <c r="C33" s="23">
        <v>305.3</v>
      </c>
      <c r="D33" s="23">
        <v>289.4</v>
      </c>
      <c r="E33" s="23">
        <v>360.5</v>
      </c>
      <c r="F33" s="23">
        <v>364.4</v>
      </c>
      <c r="G33" s="23">
        <v>293.99999999999994</v>
      </c>
      <c r="H33" s="23">
        <v>295.2</v>
      </c>
      <c r="I33" s="23">
        <v>282.8</v>
      </c>
      <c r="J33" s="23">
        <v>283.1</v>
      </c>
      <c r="K33" s="23">
        <v>283.948</v>
      </c>
      <c r="L33" s="23">
        <v>283.8231301457822</v>
      </c>
      <c r="M33" s="23">
        <v>284.03705067886807</v>
      </c>
      <c r="N33" s="23">
        <v>278.8184583701518</v>
      </c>
      <c r="O33" s="23">
        <v>269.339692</v>
      </c>
      <c r="P33" s="23">
        <v>271.005092</v>
      </c>
      <c r="Q33" s="23">
        <v>272.987291254</v>
      </c>
      <c r="R33" s="23">
        <v>273.6665255857</v>
      </c>
      <c r="S33" s="23">
        <v>313.956392</v>
      </c>
      <c r="T33" s="23">
        <v>343.384392</v>
      </c>
      <c r="U33" s="23">
        <v>332.924042</v>
      </c>
      <c r="V33" s="23">
        <v>364.2548092</v>
      </c>
      <c r="W33" s="23">
        <v>365.106992</v>
      </c>
      <c r="X33" s="23">
        <v>365.37894199999994</v>
      </c>
      <c r="Y33" s="23">
        <v>366.782792</v>
      </c>
      <c r="Z33" s="23">
        <v>397.581442</v>
      </c>
      <c r="AA33" s="23">
        <v>412.5187</v>
      </c>
      <c r="AB33" s="23">
        <v>413.7437</v>
      </c>
      <c r="AC33" s="23">
        <v>414.9397</v>
      </c>
      <c r="AD33" s="23">
        <v>444.17869999999994</v>
      </c>
      <c r="AE33" s="23">
        <v>465.6547</v>
      </c>
      <c r="AF33" s="23">
        <v>459.4597</v>
      </c>
      <c r="AG33" s="23">
        <v>477.63599999999997</v>
      </c>
      <c r="AH33" s="23">
        <v>531.437451</v>
      </c>
      <c r="AI33" s="23">
        <v>531.0251509999999</v>
      </c>
      <c r="AJ33" s="23">
        <v>530.825651</v>
      </c>
      <c r="AK33" s="23">
        <v>590.9437818199999</v>
      </c>
      <c r="AL33" s="23">
        <v>682.19303182</v>
      </c>
      <c r="AM33" s="23">
        <v>670.89318182</v>
      </c>
    </row>
    <row r="34" spans="1:39" ht="15">
      <c r="A34" s="25" t="s">
        <v>50</v>
      </c>
      <c r="B34" s="27">
        <v>96.40020505277175</v>
      </c>
      <c r="C34" s="26">
        <v>84.84997126478746</v>
      </c>
      <c r="D34" s="26">
        <v>86.0098597657773</v>
      </c>
      <c r="E34" s="26">
        <v>84.99056719090797</v>
      </c>
      <c r="F34" s="26">
        <v>84.93656112899262</v>
      </c>
      <c r="G34" s="26">
        <v>84.95681904965332</v>
      </c>
      <c r="H34" s="26">
        <v>85.00229460390489</v>
      </c>
      <c r="I34" s="26">
        <v>85.14103050615714</v>
      </c>
      <c r="J34" s="26">
        <v>85.18588489111106</v>
      </c>
      <c r="K34" s="26">
        <v>85.21111558802416</v>
      </c>
      <c r="L34" s="26">
        <v>85.3745544089475</v>
      </c>
      <c r="M34" s="26">
        <v>85.45487745426095</v>
      </c>
      <c r="N34" s="26">
        <v>85.51869716290388</v>
      </c>
      <c r="O34" s="26">
        <v>85.4415983582749</v>
      </c>
      <c r="P34" s="26">
        <v>86.1847718827584</v>
      </c>
      <c r="Q34" s="26">
        <v>87</v>
      </c>
      <c r="R34" s="26">
        <v>87</v>
      </c>
      <c r="S34" s="26">
        <v>87.1</v>
      </c>
      <c r="T34" s="26">
        <v>87.7</v>
      </c>
      <c r="U34" s="26">
        <v>87.94901806219679</v>
      </c>
      <c r="V34" s="26">
        <v>87.9046973235331</v>
      </c>
      <c r="W34" s="26">
        <v>89.77986070613878</v>
      </c>
      <c r="X34" s="26">
        <v>89.8870419750818</v>
      </c>
      <c r="Y34" s="26">
        <v>89.81697187760797</v>
      </c>
      <c r="Z34" s="26">
        <v>89.87485411927466</v>
      </c>
      <c r="AA34" s="26">
        <v>89.8</v>
      </c>
      <c r="AB34" s="26">
        <v>90.93740402783006</v>
      </c>
      <c r="AC34" s="26">
        <v>90.895346274352</v>
      </c>
      <c r="AD34" s="26">
        <v>90.6</v>
      </c>
      <c r="AE34" s="26">
        <v>90.6</v>
      </c>
      <c r="AF34" s="26">
        <v>90.8</v>
      </c>
      <c r="AG34" s="26">
        <v>90.8</v>
      </c>
      <c r="AH34" s="26">
        <v>90.92582730025119</v>
      </c>
      <c r="AI34" s="26">
        <v>93.3</v>
      </c>
      <c r="AJ34" s="26">
        <v>93.3</v>
      </c>
      <c r="AK34" s="26">
        <v>93.4</v>
      </c>
      <c r="AL34" s="26">
        <v>93.39947617391381</v>
      </c>
      <c r="AM34" s="26">
        <v>93.36875420413382</v>
      </c>
    </row>
    <row r="35" spans="1:39" ht="15">
      <c r="A35" s="25" t="s">
        <v>51</v>
      </c>
      <c r="B35" s="28">
        <v>3.599794947228256</v>
      </c>
      <c r="C35" s="26">
        <v>15.150028735212528</v>
      </c>
      <c r="D35" s="26">
        <v>13.990140234222695</v>
      </c>
      <c r="E35" s="26">
        <v>15.009432809092033</v>
      </c>
      <c r="F35" s="26">
        <v>15.063438871007378</v>
      </c>
      <c r="G35" s="26">
        <v>15.043180950346681</v>
      </c>
      <c r="H35" s="26">
        <v>14.997705396095114</v>
      </c>
      <c r="I35" s="26">
        <v>14.858969493842864</v>
      </c>
      <c r="J35" s="26">
        <v>14.814115108888942</v>
      </c>
      <c r="K35" s="26">
        <v>14.788884411975843</v>
      </c>
      <c r="L35" s="26">
        <v>14.625445591052497</v>
      </c>
      <c r="M35" s="26">
        <v>14.545122545739048</v>
      </c>
      <c r="N35" s="26">
        <v>14.481302837096123</v>
      </c>
      <c r="O35" s="26">
        <v>14.558401641725098</v>
      </c>
      <c r="P35" s="26">
        <v>13.815228117241602</v>
      </c>
      <c r="Q35" s="26">
        <v>13</v>
      </c>
      <c r="R35" s="26">
        <v>13</v>
      </c>
      <c r="S35" s="26">
        <v>12.9</v>
      </c>
      <c r="T35" s="26">
        <v>12.3</v>
      </c>
      <c r="U35" s="26">
        <v>12.050981937803215</v>
      </c>
      <c r="V35" s="26">
        <v>12.095302676466922</v>
      </c>
      <c r="W35" s="26">
        <v>10.220139293861209</v>
      </c>
      <c r="X35" s="26">
        <v>10.1129580249182</v>
      </c>
      <c r="Y35" s="26">
        <v>10.2</v>
      </c>
      <c r="Z35" s="26">
        <v>10.125145880725341</v>
      </c>
      <c r="AA35" s="26">
        <v>10.2</v>
      </c>
      <c r="AB35" s="26">
        <v>9.062595972169945</v>
      </c>
      <c r="AC35" s="26">
        <v>9.1</v>
      </c>
      <c r="AD35" s="26">
        <v>9.4</v>
      </c>
      <c r="AE35" s="26">
        <v>9.4</v>
      </c>
      <c r="AF35" s="26">
        <v>9.2</v>
      </c>
      <c r="AG35" s="26">
        <v>9.2</v>
      </c>
      <c r="AH35" s="26">
        <v>9.1</v>
      </c>
      <c r="AI35" s="26">
        <v>6.7</v>
      </c>
      <c r="AJ35" s="26">
        <v>6.7</v>
      </c>
      <c r="AK35" s="26">
        <v>6.6</v>
      </c>
      <c r="AL35" s="26">
        <v>6.600523826086192</v>
      </c>
      <c r="AM35" s="26">
        <v>6.631279113103668</v>
      </c>
    </row>
    <row r="36" spans="1:33" ht="15" customHeight="1">
      <c r="A36" s="42" t="s">
        <v>61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1"/>
      <c r="AD36" s="31"/>
      <c r="AE36" s="31"/>
      <c r="AF36" s="18"/>
      <c r="AG36" s="18"/>
    </row>
    <row r="37" spans="1:31" ht="15" customHeight="1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3"/>
      <c r="AD37" s="33"/>
      <c r="AE37" s="33"/>
    </row>
    <row r="38" spans="1:31" ht="1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1"/>
      <c r="AD38" s="31"/>
      <c r="AE38" s="31"/>
    </row>
    <row r="39" spans="1:31" ht="8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1"/>
      <c r="AD39" s="31"/>
      <c r="AE39" s="31"/>
    </row>
    <row r="40" spans="1:31" ht="15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3"/>
      <c r="AD40" s="33"/>
      <c r="AE40" s="33"/>
    </row>
    <row r="41" spans="1:31" ht="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2"/>
      <c r="AD41" s="32"/>
      <c r="AE41" s="32"/>
    </row>
    <row r="42" ht="15">
      <c r="A42" s="5"/>
    </row>
    <row r="43" spans="1:2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">
      <c r="A48"/>
    </row>
  </sheetData>
  <sheetProtection/>
  <mergeCells count="46">
    <mergeCell ref="E13:E15"/>
    <mergeCell ref="F13:F15"/>
    <mergeCell ref="K13:K15"/>
    <mergeCell ref="L13:L15"/>
    <mergeCell ref="AM13:AM15"/>
    <mergeCell ref="A10:AL10"/>
    <mergeCell ref="AI13:AI15"/>
    <mergeCell ref="AH13:AH15"/>
    <mergeCell ref="A13:A15"/>
    <mergeCell ref="B13:B15"/>
    <mergeCell ref="C13:C15"/>
    <mergeCell ref="D13:D15"/>
    <mergeCell ref="G13:G15"/>
    <mergeCell ref="H13:H15"/>
    <mergeCell ref="I13:I15"/>
    <mergeCell ref="J13:J15"/>
    <mergeCell ref="AB13:AB15"/>
    <mergeCell ref="AC13:AC15"/>
    <mergeCell ref="N13:N15"/>
    <mergeCell ref="O13:O15"/>
    <mergeCell ref="P13:P15"/>
    <mergeCell ref="Q13:Q15"/>
    <mergeCell ref="R13:R15"/>
    <mergeCell ref="S13:S15"/>
    <mergeCell ref="Y13:Y15"/>
    <mergeCell ref="Z13:Z15"/>
    <mergeCell ref="M13:M15"/>
    <mergeCell ref="AA13:AA15"/>
    <mergeCell ref="U13:U15"/>
    <mergeCell ref="V13:V15"/>
    <mergeCell ref="W13:W15"/>
    <mergeCell ref="X13:X15"/>
    <mergeCell ref="AL13:AL15"/>
    <mergeCell ref="AJ13:AJ15"/>
    <mergeCell ref="AK13:AK15"/>
    <mergeCell ref="AF13:AF15"/>
    <mergeCell ref="A41:AB41"/>
    <mergeCell ref="AG13:AG15"/>
    <mergeCell ref="A36:AB36"/>
    <mergeCell ref="A37:AB37"/>
    <mergeCell ref="A38:AB38"/>
    <mergeCell ref="A39:AB39"/>
    <mergeCell ref="A40:AB40"/>
    <mergeCell ref="T13:T15"/>
    <mergeCell ref="AD13:AD15"/>
    <mergeCell ref="AE13:AE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2018-01-12T21:31:14Z</cp:lastPrinted>
  <dcterms:created xsi:type="dcterms:W3CDTF">2009-05-25T19:47:44Z</dcterms:created>
  <dcterms:modified xsi:type="dcterms:W3CDTF">2018-01-17T01:31:14Z</dcterms:modified>
  <cp:category/>
  <cp:version/>
  <cp:contentType/>
  <cp:contentStatus/>
</cp:coreProperties>
</file>