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045" activeTab="0"/>
  </bookViews>
  <sheets>
    <sheet name="BP Anual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</externalReferences>
  <definedNames>
    <definedName name="\A">'[1]DETALLADO'!$A$395</definedName>
    <definedName name="\A2">'[2]Info'!#REF!</definedName>
    <definedName name="\B">#REF!</definedName>
    <definedName name="\C">#REF!</definedName>
    <definedName name="\d">#REF!</definedName>
    <definedName name="\E">#REF!</definedName>
    <definedName name="\F">'[1]DETALLADO'!$A$397</definedName>
    <definedName name="\G">#REF!</definedName>
    <definedName name="\H">#REF!</definedName>
    <definedName name="\I">'[1]DETALLADO'!$A$408</definedName>
    <definedName name="\J">#REF!</definedName>
    <definedName name="\K">'[1]DETALLADO'!$A$406</definedName>
    <definedName name="\L">#REF!</definedName>
    <definedName name="\M">'[1]DETALLADO'!$A$395</definedName>
    <definedName name="\N">'[3]CONS'!#REF!</definedName>
    <definedName name="\Ñ">#REF!</definedName>
    <definedName name="\P">'[1]DETALLADO'!$A$402</definedName>
    <definedName name="\Q">#REF!</definedName>
    <definedName name="\S">'[1]DETALLADO'!$A$404</definedName>
    <definedName name="\T">#REF!</definedName>
    <definedName name="\T1">#REF!</definedName>
    <definedName name="\T2">#REF!</definedName>
    <definedName name="\U">'[1]DETALLADO'!$A$417</definedName>
    <definedName name="\V">'[1]DETALLADO'!$A$412</definedName>
    <definedName name="\W">'[1]DETALLADO'!$A$415</definedName>
    <definedName name="\X">'[1]DETALLADO'!$A$400</definedName>
    <definedName name="\Y">'[1]DETALLADO'!$A$410</definedName>
    <definedName name="\Z">'[3]CONS'!#REF!</definedName>
    <definedName name="__123Graph_A" hidden="1">'[1]DETALLADO'!$B$267:$B$352</definedName>
    <definedName name="__123Graph_AChart1" hidden="1">'[4]SNF Córd'!#REF!</definedName>
    <definedName name="__123Graph_AChart10" hidden="1">'[5]PIB corr'!#REF!</definedName>
    <definedName name="__123Graph_AChart11" hidden="1">'[5]PIB corr'!#REF!</definedName>
    <definedName name="__123Graph_AChart12" hidden="1">'[5]PIB corr'!#REF!</definedName>
    <definedName name="__123Graph_AChart13" hidden="1">'[5]PIB corr'!#REF!</definedName>
    <definedName name="__123Graph_AChart14" hidden="1">'[5]PIB corr'!#REF!</definedName>
    <definedName name="__123Graph_AChart15" hidden="1">'[5]PIB corr'!#REF!</definedName>
    <definedName name="__123Graph_AChart16" hidden="1">'[5]PIB corr'!#REF!</definedName>
    <definedName name="__123Graph_AChart17" hidden="1">'[5]PIB corr'!#REF!</definedName>
    <definedName name="__123Graph_AChart18" hidden="1">'[5]PIB corr'!#REF!</definedName>
    <definedName name="__123Graph_AChart19" hidden="1">'[5]PIB corr'!#REF!</definedName>
    <definedName name="__123Graph_AChart2" hidden="1">'[4]SNF Córd'!#REF!</definedName>
    <definedName name="__123Graph_AChart20" hidden="1">'[5]PIB corr'!#REF!</definedName>
    <definedName name="__123Graph_AChart3" hidden="1">'[4]SNF Córd'!#REF!</definedName>
    <definedName name="__123Graph_AChart4" hidden="1">'[4]SNF Córd'!#REF!</definedName>
    <definedName name="__123Graph_AChart5" hidden="1">'[4]SNF Córd'!#REF!</definedName>
    <definedName name="__123Graph_AChart6" hidden="1">'[5]PIB corr'!#REF!</definedName>
    <definedName name="__123Graph_AChart7" hidden="1">'[5]PIB corr'!#REF!</definedName>
    <definedName name="__123Graph_AChart8" hidden="1">'[5]PIB corr'!#REF!</definedName>
    <definedName name="__123Graph_AChart9" hidden="1">'[5]PIB corr'!#REF!</definedName>
    <definedName name="__123Graph_ACurrent" hidden="1">'[4]SNF Córd'!#REF!</definedName>
    <definedName name="__123Graph_ACURRISS" hidden="1">'[6]CBH old'!#REF!</definedName>
    <definedName name="__123Graph_AEXCH" hidden="1">'[6]CBH old'!#REF!</definedName>
    <definedName name="__123Graph_B" hidden="1">'[1]DETALLADO'!#REF!</definedName>
    <definedName name="__123Graph_BChart1" hidden="1">'[4]SNF Córd'!#REF!</definedName>
    <definedName name="__123Graph_BChart10" hidden="1">'[5]PIB corr'!#REF!</definedName>
    <definedName name="__123Graph_BChart11" hidden="1">'[5]PIB corr'!#REF!</definedName>
    <definedName name="__123Graph_BChart12" hidden="1">'[5]PIB corr'!#REF!</definedName>
    <definedName name="__123Graph_BChart13" hidden="1">'[5]PIB corr'!#REF!</definedName>
    <definedName name="__123Graph_BChart14" hidden="1">'[5]PIB corr'!#REF!</definedName>
    <definedName name="__123Graph_BChart15" hidden="1">'[5]PIB corr'!#REF!</definedName>
    <definedName name="__123Graph_BChart16" hidden="1">'[5]PIB corr'!#REF!</definedName>
    <definedName name="__123Graph_BChart17" hidden="1">'[5]PIB corr'!#REF!</definedName>
    <definedName name="__123Graph_BChart18" hidden="1">'[5]PIB corr'!#REF!</definedName>
    <definedName name="__123Graph_BChart19" hidden="1">'[5]PIB corr'!#REF!</definedName>
    <definedName name="__123Graph_BChart2" hidden="1">'[4]SNF Córd'!#REF!</definedName>
    <definedName name="__123Graph_BChart20" hidden="1">'[5]PIB corr'!#REF!</definedName>
    <definedName name="__123Graph_BChart3" hidden="1">'[4]SNF Córd'!#REF!</definedName>
    <definedName name="__123Graph_BChart4" hidden="1">'[4]SNF Córd'!#REF!</definedName>
    <definedName name="__123Graph_BChart5" hidden="1">'[4]SNF Córd'!#REF!</definedName>
    <definedName name="__123Graph_BChart6" hidden="1">'[5]PIB corr'!#REF!</definedName>
    <definedName name="__123Graph_BChart7" hidden="1">'[5]PIB corr'!#REF!</definedName>
    <definedName name="__123Graph_BChart8" hidden="1">'[5]PIB corr'!#REF!</definedName>
    <definedName name="__123Graph_BChart9" hidden="1">'[5]PIB corr'!#REF!</definedName>
    <definedName name="__123Graph_BCurrent" hidden="1">'[4]SNF Córd'!#REF!</definedName>
    <definedName name="__123Graph_BEXCH" hidden="1">'[6]CBH old'!#REF!</definedName>
    <definedName name="__123Graph_C" hidden="1">'[1]DETALLADO'!#REF!</definedName>
    <definedName name="__123Graph_CChart1" hidden="1">'[4]SNF Córd'!#REF!</definedName>
    <definedName name="__123Graph_CChart10" hidden="1">'[5]PIB corr'!#REF!</definedName>
    <definedName name="__123Graph_CChart11" hidden="1">'[5]PIB corr'!#REF!</definedName>
    <definedName name="__123Graph_CChart12" hidden="1">'[5]PIB corr'!#REF!</definedName>
    <definedName name="__123Graph_CChart13" hidden="1">'[5]PIB corr'!#REF!</definedName>
    <definedName name="__123Graph_CChart14" hidden="1">'[5]PIB corr'!#REF!</definedName>
    <definedName name="__123Graph_CChart15" hidden="1">'[5]PIB corr'!#REF!</definedName>
    <definedName name="__123Graph_CChart16" hidden="1">'[5]PIB corr'!#REF!</definedName>
    <definedName name="__123Graph_CChart17" hidden="1">'[5]PIB corr'!#REF!</definedName>
    <definedName name="__123Graph_CChart18" hidden="1">'[5]PIB corr'!#REF!</definedName>
    <definedName name="__123Graph_CChart19" hidden="1">'[5]PIB corr'!#REF!</definedName>
    <definedName name="__123Graph_CChart2" hidden="1">'[4]SNF Córd'!#REF!</definedName>
    <definedName name="__123Graph_CChart20" hidden="1">'[5]PIB corr'!#REF!</definedName>
    <definedName name="__123Graph_CChart3" hidden="1">'[4]SNF Córd'!#REF!</definedName>
    <definedName name="__123Graph_CChart4" hidden="1">'[4]SNF Córd'!#REF!</definedName>
    <definedName name="__123Graph_CChart5" hidden="1">'[4]SNF Córd'!#REF!</definedName>
    <definedName name="__123Graph_CChart6" hidden="1">'[5]PIB corr'!#REF!</definedName>
    <definedName name="__123Graph_CChart7" hidden="1">'[5]PIB corr'!#REF!</definedName>
    <definedName name="__123Graph_CChart8" hidden="1">'[5]PIB corr'!#REF!</definedName>
    <definedName name="__123Graph_CChart9" hidden="1">'[5]PIB corr'!#REF!</definedName>
    <definedName name="__123Graph_CCurrent" hidden="1">'[4]SNF Córd'!#REF!</definedName>
    <definedName name="__123Graph_D" hidden="1">'[7]1990'!#REF!</definedName>
    <definedName name="__123Graph_DChart1" hidden="1">'[4]SNF Córd'!#REF!</definedName>
    <definedName name="__123Graph_DChart10" hidden="1">'[5]PIB corr'!#REF!</definedName>
    <definedName name="__123Graph_DChart11" hidden="1">'[5]PIB corr'!#REF!</definedName>
    <definedName name="__123Graph_DChart12" hidden="1">'[5]PIB corr'!#REF!</definedName>
    <definedName name="__123Graph_DChart13" hidden="1">'[5]PIB corr'!#REF!</definedName>
    <definedName name="__123Graph_DChart14" hidden="1">'[5]PIB corr'!#REF!</definedName>
    <definedName name="__123Graph_DChart15" hidden="1">'[5]PIB corr'!#REF!</definedName>
    <definedName name="__123Graph_DChart16" hidden="1">'[5]PIB corr'!#REF!</definedName>
    <definedName name="__123Graph_DChart17" hidden="1">'[5]PIB corr'!#REF!</definedName>
    <definedName name="__123Graph_DChart18" hidden="1">'[5]PIB corr'!#REF!</definedName>
    <definedName name="__123Graph_DChart19" hidden="1">'[5]PIB corr'!#REF!</definedName>
    <definedName name="__123Graph_DChart2" hidden="1">'[4]SNF Córd'!#REF!</definedName>
    <definedName name="__123Graph_DChart20" hidden="1">'[5]PIB corr'!#REF!</definedName>
    <definedName name="__123Graph_DChart3" hidden="1">'[4]SNF Córd'!#REF!</definedName>
    <definedName name="__123Graph_DChart4" hidden="1">'[4]SNF Córd'!#REF!</definedName>
    <definedName name="__123Graph_DChart5" hidden="1">'[4]SNF Córd'!#REF!</definedName>
    <definedName name="__123Graph_DChart6" hidden="1">'[5]PIB corr'!#REF!</definedName>
    <definedName name="__123Graph_DChart7" hidden="1">'[5]PIB corr'!#REF!</definedName>
    <definedName name="__123Graph_DChart8" hidden="1">'[5]PIB corr'!#REF!</definedName>
    <definedName name="__123Graph_DChart9" hidden="1">'[5]PIB corr'!#REF!</definedName>
    <definedName name="__123Graph_DCurrent" hidden="1">'[4]SNF Córd'!#REF!</definedName>
    <definedName name="__123Graph_DEXCH" hidden="1">'[6]CBH old'!#REF!</definedName>
    <definedName name="__123Graph_E" hidden="1">'[7]1990'!#REF!</definedName>
    <definedName name="__123Graph_EChart1" hidden="1">'[4]SNF Córd'!#REF!</definedName>
    <definedName name="__123Graph_EChart10" hidden="1">'[5]PIB corr'!#REF!</definedName>
    <definedName name="__123Graph_EChart11" hidden="1">'[5]PIB corr'!#REF!</definedName>
    <definedName name="__123Graph_EChart12" hidden="1">'[5]PIB corr'!#REF!</definedName>
    <definedName name="__123Graph_EChart13" hidden="1">'[5]PIB corr'!#REF!</definedName>
    <definedName name="__123Graph_EChart14" hidden="1">'[5]PIB corr'!#REF!</definedName>
    <definedName name="__123Graph_EChart15" hidden="1">'[5]PIB corr'!#REF!</definedName>
    <definedName name="__123Graph_EChart16" hidden="1">'[5]PIB corr'!#REF!</definedName>
    <definedName name="__123Graph_EChart17" hidden="1">'[5]PIB corr'!#REF!</definedName>
    <definedName name="__123Graph_EChart18" hidden="1">'[5]PIB corr'!#REF!</definedName>
    <definedName name="__123Graph_EChart19" hidden="1">'[5]PIB corr'!#REF!</definedName>
    <definedName name="__123Graph_EChart2" hidden="1">'[4]SNF Córd'!#REF!</definedName>
    <definedName name="__123Graph_EChart20" hidden="1">'[5]PIB corr'!#REF!</definedName>
    <definedName name="__123Graph_EChart3" hidden="1">'[4]SNF Córd'!#REF!</definedName>
    <definedName name="__123Graph_EChart4" hidden="1">'[4]SNF Córd'!#REF!</definedName>
    <definedName name="__123Graph_EChart5" hidden="1">'[4]SNF Córd'!#REF!</definedName>
    <definedName name="__123Graph_EChart6" hidden="1">'[5]PIB corr'!#REF!</definedName>
    <definedName name="__123Graph_EChart7" hidden="1">'[5]PIB corr'!#REF!</definedName>
    <definedName name="__123Graph_EChart8" hidden="1">'[5]PIB corr'!#REF!</definedName>
    <definedName name="__123Graph_EChart9" hidden="1">'[5]PIB corr'!#REF!</definedName>
    <definedName name="__123Graph_ECurrent" hidden="1">'[4]SNF Córd'!#REF!</definedName>
    <definedName name="__123Graph_EEXCH" hidden="1">'[6]CBH old'!#REF!</definedName>
    <definedName name="__123Graph_F" hidden="1">'[7]1990'!#REF!</definedName>
    <definedName name="__123Graph_FChart1" hidden="1">'[4]SNF Córd'!#REF!</definedName>
    <definedName name="__123Graph_FChart10" hidden="1">'[5]PIB corr'!#REF!</definedName>
    <definedName name="__123Graph_FChart11" hidden="1">'[5]PIB corr'!#REF!</definedName>
    <definedName name="__123Graph_FChart12" hidden="1">'[5]PIB corr'!#REF!</definedName>
    <definedName name="__123Graph_FChart13" hidden="1">'[5]PIB corr'!#REF!</definedName>
    <definedName name="__123Graph_FChart14" hidden="1">'[5]PIB corr'!#REF!</definedName>
    <definedName name="__123Graph_FChart15" hidden="1">'[5]PIB corr'!#REF!</definedName>
    <definedName name="__123Graph_FChart16" hidden="1">'[5]PIB corr'!#REF!</definedName>
    <definedName name="__123Graph_FChart17" hidden="1">'[5]PIB corr'!#REF!</definedName>
    <definedName name="__123Graph_FChart18" hidden="1">'[5]PIB corr'!#REF!</definedName>
    <definedName name="__123Graph_FChart19" hidden="1">'[5]PIB corr'!#REF!</definedName>
    <definedName name="__123Graph_FChart2" hidden="1">'[4]SNF Córd'!#REF!</definedName>
    <definedName name="__123Graph_FChart20" hidden="1">'[5]PIB corr'!#REF!</definedName>
    <definedName name="__123Graph_FChart3" hidden="1">'[4]SNF Córd'!#REF!</definedName>
    <definedName name="__123Graph_FChart4" hidden="1">'[4]SNF Córd'!#REF!</definedName>
    <definedName name="__123Graph_FChart5" hidden="1">'[4]SNF Córd'!#REF!</definedName>
    <definedName name="__123Graph_FChart6" hidden="1">'[5]PIB corr'!#REF!</definedName>
    <definedName name="__123Graph_FChart7" hidden="1">'[5]PIB corr'!#REF!</definedName>
    <definedName name="__123Graph_FChart8" hidden="1">'[5]PIB corr'!#REF!</definedName>
    <definedName name="__123Graph_FChart9" hidden="1">'[5]PIB corr'!#REF!</definedName>
    <definedName name="__123Graph_FCurrent" hidden="1">'[4]SNF Córd'!#REF!</definedName>
    <definedName name="__123Graph_X" hidden="1">'[1]DETALLADO'!$A$267:$A$406</definedName>
    <definedName name="__123Graph_XChart10" hidden="1">'[5]PIB corr'!#REF!</definedName>
    <definedName name="__123Graph_XChart11" hidden="1">'[5]PIB corr'!#REF!</definedName>
    <definedName name="__123Graph_XChart12" hidden="1">'[5]PIB corr'!#REF!</definedName>
    <definedName name="__123Graph_XChart13" hidden="1">'[5]PIB corr'!#REF!</definedName>
    <definedName name="__123Graph_XChart14" hidden="1">'[5]PIB corr'!#REF!</definedName>
    <definedName name="__123Graph_XChart15" hidden="1">'[5]PIB corr'!#REF!</definedName>
    <definedName name="__123Graph_XChart16" hidden="1">'[5]PIB corr'!#REF!</definedName>
    <definedName name="__123Graph_XChart17" hidden="1">'[5]PIB corr'!#REF!</definedName>
    <definedName name="__123Graph_XChart18" hidden="1">'[5]PIB corr'!#REF!</definedName>
    <definedName name="__123Graph_XChart19" hidden="1">'[5]PIB corr'!#REF!</definedName>
    <definedName name="__123Graph_XChart20" hidden="1">'[5]PIB corr'!#REF!</definedName>
    <definedName name="__123Graph_XChart6" hidden="1">'[5]PIB corr'!#REF!</definedName>
    <definedName name="__123Graph_XChart7" hidden="1">'[5]PIB corr'!#REF!</definedName>
    <definedName name="__123Graph_XChart8" hidden="1">'[5]PIB corr'!#REF!</definedName>
    <definedName name="__123Graph_XChart9" hidden="1">'[5]PIB corr'!#REF!</definedName>
    <definedName name="_1IMPRESION">#REF!</definedName>
    <definedName name="_1r">#REF!</definedName>
    <definedName name="_2__123Graph_AGROWTH_CPI" hidden="1">'[8]Data'!#REF!</definedName>
    <definedName name="_2IMPRESION">#REF!</definedName>
    <definedName name="_3__123Graph_DGROWTH_CPI" hidden="1">'[8]Data'!#REF!</definedName>
    <definedName name="_90">#REF!</definedName>
    <definedName name="_abs1">#REF!</definedName>
    <definedName name="_abs2">#REF!</definedName>
    <definedName name="_abs3">#REF!</definedName>
    <definedName name="_aBZ7">#REF!</definedName>
    <definedName name="_ABZ8">#REF!</definedName>
    <definedName name="_aen1">#REF!</definedName>
    <definedName name="_aen2">#REF!</definedName>
    <definedName name="_bem98">'[9]Programa'!#REF!</definedName>
    <definedName name="_cud21">#REF!</definedName>
    <definedName name="_D">#REF!</definedName>
    <definedName name="_dcc2000">#REF!</definedName>
    <definedName name="_dcc2001">#REF!</definedName>
    <definedName name="_dcc2002">#REF!</definedName>
    <definedName name="_dcc2003">#REF!</definedName>
    <definedName name="_dcc98">'[9]Programa'!#REF!</definedName>
    <definedName name="_dcc99">#REF!</definedName>
    <definedName name="_dic96">#REF!</definedName>
    <definedName name="_emi2000">#REF!</definedName>
    <definedName name="_emi2001">#REF!</definedName>
    <definedName name="_emi2002">#REF!</definedName>
    <definedName name="_emi2003">#REF!</definedName>
    <definedName name="_emi98">#REF!</definedName>
    <definedName name="_emi99">#REF!</definedName>
    <definedName name="_EXP2">'[10]Exp'!#REF!</definedName>
    <definedName name="_f">[0]!_f</definedName>
    <definedName name="_Fill" hidden="1">'[3]CONS'!#REF!</definedName>
    <definedName name="_Fill1" hidden="1">#REF!</definedName>
    <definedName name="_xlnm._FilterDatabase" hidden="1">'[11]C'!$P$428:$T$428</definedName>
    <definedName name="_FIS96">#REF!</definedName>
    <definedName name="_INE1">#REF!</definedName>
    <definedName name="_ipc2000">#REF!</definedName>
    <definedName name="_ipc2001">#REF!</definedName>
    <definedName name="_ipc2002">#REF!</definedName>
    <definedName name="_ipc2003">#REF!</definedName>
    <definedName name="_ipc98">#REF!</definedName>
    <definedName name="_ipc99">#REF!</definedName>
    <definedName name="_Key1" hidden="1">'[12]Info'!#REF!</definedName>
    <definedName name="_Key12" hidden="1">'[2]Info'!#REF!</definedName>
    <definedName name="_MAT4" hidden="1">{"'para SB'!$A$1420:$F$1479"}</definedName>
    <definedName name="_MCV1">'[13]Q2'!$E$64:$AH$64</definedName>
    <definedName name="_me98">'[9]Programa'!#REF!</definedName>
    <definedName name="_NA1">'[14]raw'!#REF!</definedName>
    <definedName name="_NA2">'[14]raw'!#REF!</definedName>
    <definedName name="_NA3">'[14]raw'!#REF!</definedName>
    <definedName name="_NB1">'[14]raw'!#REF!</definedName>
    <definedName name="_NB2">'[14]raw'!#REF!</definedName>
    <definedName name="_NC1">'[14]raw'!#REF!</definedName>
    <definedName name="_NC3">'[14]raw'!#REF!</definedName>
    <definedName name="_NC4">'[14]raw'!#REF!</definedName>
    <definedName name="_NIC02">#REF!</definedName>
    <definedName name="_NIC03">#REF!</definedName>
    <definedName name="_NIC06">#REF!</definedName>
    <definedName name="_NIC07">#REF!</definedName>
    <definedName name="_NIC09">#REF!</definedName>
    <definedName name="_NIC10">#REF!</definedName>
    <definedName name="_NIC11">#REF!</definedName>
    <definedName name="_NIC12">#REF!</definedName>
    <definedName name="_NIC13">#REF!</definedName>
    <definedName name="_NIC15">#REF!</definedName>
    <definedName name="_NIC16">#REF!</definedName>
    <definedName name="_NOV8" hidden="1">{"'para SB'!$A$1420:$F$1479"}</definedName>
    <definedName name="_npp2000">#REF!</definedName>
    <definedName name="_npp2001">#REF!</definedName>
    <definedName name="_npp2002">#REF!</definedName>
    <definedName name="_npp2003">#REF!</definedName>
    <definedName name="_npp98">#REF!</definedName>
    <definedName name="_npp99">#REF!</definedName>
    <definedName name="_Order1" hidden="1">0</definedName>
    <definedName name="_Order2" hidden="1">0</definedName>
    <definedName name="_P">#REF!</definedName>
    <definedName name="_Parse_Out" hidden="1">#REF!</definedName>
    <definedName name="_PC90">#REF!</definedName>
    <definedName name="_pib2000">#REF!</definedName>
    <definedName name="_pib2001">#REF!</definedName>
    <definedName name="_pib2002">#REF!</definedName>
    <definedName name="_pib2003">#REF!</definedName>
    <definedName name="_PIB91">'[5]PIB corr'!#REF!</definedName>
    <definedName name="_pib98">'[9]Programa'!#REF!</definedName>
    <definedName name="_pib99">#REF!</definedName>
    <definedName name="_POR96">#REF!</definedName>
    <definedName name="_PRN96">#REF!</definedName>
    <definedName name="_Regression_Int" localSheetId="0" hidden="1">0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_sr3">#REF!</definedName>
    <definedName name="_SRN96">#REF!</definedName>
    <definedName name="_SRT11" hidden="1">{"Minpmon",#N/A,FALSE,"Monthinput"}</definedName>
    <definedName name="_SUM1">#REF!</definedName>
    <definedName name="_SUM2">#REF!</definedName>
    <definedName name="_TAB1">#REF!</definedName>
    <definedName name="_tAB4">#REF!</definedName>
    <definedName name="_TAB47">#REF!</definedName>
    <definedName name="_YR0110">'[10]Imp:Trade'!$O$9:$R$464</definedName>
    <definedName name="_YR89">'[10]Imp:Trade'!$C$9:$C$464</definedName>
    <definedName name="_YR90">'[10]Imp:Trade'!$D$9:$D$464</definedName>
    <definedName name="_YR91">'[10]Imp:Trade'!$E$9:$E$464</definedName>
    <definedName name="_YR92">'[10]Imp:Trade'!$F$9:$F$464</definedName>
    <definedName name="_YR93">'[10]Imp:Trade'!$G$9:$G$464</definedName>
    <definedName name="_YR94">'[10]Imp:Trade'!$H$9:$H$464</definedName>
    <definedName name="_YR95">'[10]Imp:Trade'!$I$9:$I$464</definedName>
    <definedName name="_Z">'[10]Imp'!#REF!</definedName>
    <definedName name="a">#REF!</definedName>
    <definedName name="A_impresión_IM">#REF!</definedName>
    <definedName name="A1_">'[15]Sum1'!#REF!</definedName>
    <definedName name="AAA">#REF!</definedName>
    <definedName name="aab" hidden="1">{"Riqfin97",#N/A,FALSE,"Tran";"Riqfinpro",#N/A,FALSE,"Tran"}</definedName>
    <definedName name="abr">'[9]Programa'!#REF!</definedName>
    <definedName name="ACPAZ96">#REF!</definedName>
    <definedName name="ACTIVATE">#REF!</definedName>
    <definedName name="ad" hidden="1">{"Riqfin97",#N/A,FALSE,"Tran";"Riqfinpro",#N/A,FALSE,"Tran"}</definedName>
    <definedName name="adf" hidden="1">{"Riqfin97",#N/A,FALSE,"Tran";"Riqfinpro",#N/A,FALSE,"Tran"}</definedName>
    <definedName name="adfasdf" hidden="1">{"Riqfin97",#N/A,FALSE,"Tran";"Riqfinpro",#N/A,FALSE,"Tran"}</definedName>
    <definedName name="adfasdfsd">[0]!adfasdfsd</definedName>
    <definedName name="adfasdgd" hidden="1">{"Tab1",#N/A,FALSE,"P";"Tab2",#N/A,FALSE,"P"}</definedName>
    <definedName name="adriama" hidden="1">{"Riqfin97",#N/A,FALSE,"Tran";"Riqfinpro",#N/A,FALSE,"Tran"}</definedName>
    <definedName name="af" hidden="1">{"Tab1",#N/A,FALSE,"P";"Tab2",#N/A,FALSE,"P"}</definedName>
    <definedName name="afdbshare">#REF!</definedName>
    <definedName name="ag" hidden="1">{"Tab1",#N/A,FALSE,"P";"Tab2",#N/A,FALSE,"P"}</definedName>
    <definedName name="AGREGADOS01">#REF!</definedName>
    <definedName name="AGREGADOS02">#REF!</definedName>
    <definedName name="AGREGAMENSUAL">#REF!</definedName>
    <definedName name="ah" hidden="1">{"Riqfin97",#N/A,FALSE,"Tran";"Riqfinpro",#N/A,FALSE,"Tran"}</definedName>
    <definedName name="ahme2000">#REF!</definedName>
    <definedName name="ahme2001">#REF!</definedName>
    <definedName name="ahme2002">#REF!</definedName>
    <definedName name="ahme2003">#REF!</definedName>
    <definedName name="ahme98">'[9]Programa'!#REF!</definedName>
    <definedName name="ahme98s">#REF!</definedName>
    <definedName name="ahme99">#REF!</definedName>
    <definedName name="ahome">#REF!</definedName>
    <definedName name="ahome98">'[9]Programa'!#REF!</definedName>
    <definedName name="ahome98j">'[9]Programa'!#REF!</definedName>
    <definedName name="ahorro">#REF!</definedName>
    <definedName name="ahorro2000">#REF!</definedName>
    <definedName name="ahorro2001">#REF!</definedName>
    <definedName name="ahorro2002">#REF!</definedName>
    <definedName name="ahorro2003">#REF!</definedName>
    <definedName name="ahorro98">'[9]Programa'!#REF!</definedName>
    <definedName name="ahorro98j">'[9]Programa'!#REF!</definedName>
    <definedName name="ahorro98s">#REF!</definedName>
    <definedName name="ahorro99">#REF!</definedName>
    <definedName name="aj" hidden="1">{"Riqfin97",#N/A,FALSE,"Tran";"Riqfinpro",#N/A,FALSE,"Tran"}</definedName>
    <definedName name="al" hidden="1">{"Riqfin97",#N/A,FALSE,"Tran";"Riqfinpro",#N/A,FALSE,"Tran"}</definedName>
    <definedName name="ALL">'[10]Imp:Trade'!$C$9:$R$464</definedName>
    <definedName name="ALTBCA">#REF!</definedName>
    <definedName name="amo" hidden="1">{"Tab1",#N/A,FALSE,"P";"Tab2",#N/A,FALSE,"P"}</definedName>
    <definedName name="anuales">#REF!</definedName>
    <definedName name="APYR">#REF!</definedName>
    <definedName name="_xlnm.Print_Area" localSheetId="0">'BP Anual'!$A$5:$AA$116</definedName>
    <definedName name="AREACONSTRUCCIO">#REF!</definedName>
    <definedName name="areor">#REF!</definedName>
    <definedName name="as" hidden="1">{"Minpmon",#N/A,FALSE,"Monthinput"}</definedName>
    <definedName name="asdfasdf" hidden="1">{"Tab1",#N/A,FALSE,"P";"Tab2",#N/A,FALSE,"P"}</definedName>
    <definedName name="asdgagsdag" hidden="1">{"Riqfin97",#N/A,FALSE,"Tran";"Riqfinpro",#N/A,FALSE,"Tran"}</definedName>
    <definedName name="asfasdfas" hidden="1">{"Riqfin97",#N/A,FALSE,"Tran";"Riqfinpro",#N/A,FALSE,"Tran"}</definedName>
    <definedName name="asfasdgfasgf">#REF!</definedName>
    <definedName name="asfdfgasrgsrg" hidden="1">{"Riqfin97",#N/A,FALSE,"Tran";"Riqfinpro",#N/A,FALSE,"Tran"}</definedName>
    <definedName name="ASO">#REF!</definedName>
    <definedName name="Assistance">#REF!</definedName>
    <definedName name="b">#REF!</definedName>
    <definedName name="BAAJUSTADA">#REF!</definedName>
    <definedName name="BAL">'[1]DETALLADO'!$A$1:$A$340</definedName>
    <definedName name="balanza" hidden="1">{"'RIN-INTRANET'!$A$1:$K$71"}</definedName>
    <definedName name="BALDETALLADA">#REF!</definedName>
    <definedName name="bancos">#REF!</definedName>
    <definedName name="BANCOS_COMERCIALES">#REF!</definedName>
    <definedName name="BANCOSCOMERCIAL">#REF!</definedName>
    <definedName name="basass">'[16]assumptions'!$A$2:$M$34</definedName>
    <definedName name="basass2">'[17]assumptions'!$A$2:$M$34</definedName>
    <definedName name="BASE_MON">#REF!</definedName>
    <definedName name="Basic_Data">#REF!</definedName>
    <definedName name="bb" hidden="1">{"Riqfin97",#N/A,FALSE,"Tran";"Riqfinpro",#N/A,FALSE,"Tran"}</definedName>
    <definedName name="BBB">#REF!</definedName>
    <definedName name="bbbb" hidden="1">{"Minpmon",#N/A,FALSE,"Monthinput"}</definedName>
    <definedName name="bbbbbbbbbbbbb" hidden="1">{"Tab1",#N/A,FALSE,"P";"Tab2",#N/A,FALSE,"P"}</definedName>
    <definedName name="bbvvvb">[0]!bbvvvb</definedName>
    <definedName name="bbxvbcv" hidden="1">{"Tab1",#N/A,FALSE,"P";"Tab2",#N/A,FALSE,"P"}</definedName>
    <definedName name="BCA">#REF!</definedName>
    <definedName name="BCA_GDP">#REF!</definedName>
    <definedName name="BCA_NGDP">#REF!</definedName>
    <definedName name="BCH">#REF!</definedName>
    <definedName name="BCN">#REF!</definedName>
    <definedName name="bcos">#REF!</definedName>
    <definedName name="bdbdcbv" hidden="1">{"Tab1",#N/A,FALSE,"P";"Tab2",#N/A,FALSE,"P"}</definedName>
    <definedName name="BE">#REF!</definedName>
    <definedName name="BEA">#REF!</definedName>
    <definedName name="BED">#REF!</definedName>
    <definedName name="BED_6">#REF!</definedName>
    <definedName name="bem">'[9]Programa'!#REF!</definedName>
    <definedName name="BEO">#REF!</definedName>
    <definedName name="BER">#REF!</definedName>
    <definedName name="BESD">#REF!</definedName>
    <definedName name="BF">#REF!</definedName>
    <definedName name="BFD">#REF!</definedName>
    <definedName name="BFDA">#REF!</definedName>
    <definedName name="BFDI">#REF!</definedName>
    <definedName name="BFDIL">#REF!</definedName>
    <definedName name="BFL_D">#REF!</definedName>
    <definedName name="BFO">#REF!</definedName>
    <definedName name="BFOA">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#REF!</definedName>
    <definedName name="BFOL_O">#REF!</definedName>
    <definedName name="BFOL_S">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#REF!</definedName>
    <definedName name="BFPAG">#REF!</definedName>
    <definedName name="BFPG">#REF!</definedName>
    <definedName name="BFPL">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RA">#REF!</definedName>
    <definedName name="BFUND">#REF!</definedName>
    <definedName name="bgbdfbs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BGS">#REF!</definedName>
    <definedName name="BI">#REF!</definedName>
    <definedName name="BIC">#REF!</definedName>
    <definedName name="BID">#REF!</definedName>
    <definedName name="bilat">#REF!</definedName>
    <definedName name="BIO">'[14]raw'!#REF!</definedName>
    <definedName name="BIP">#REF!</definedName>
    <definedName name="BK">#REF!</definedName>
    <definedName name="BKF">#REF!</definedName>
    <definedName name="BKF_6">#REF!</definedName>
    <definedName name="BKFA">#REF!</definedName>
    <definedName name="BKO">#REF!</definedName>
    <definedName name="BM">#REF!</definedName>
    <definedName name="BMG">'[18]Q6'!$E$27:$AH$27</definedName>
    <definedName name="BMII">#REF!</definedName>
    <definedName name="BMII_7">#REF!</definedName>
    <definedName name="BMS">'[18]Q6'!$E$29:$AH$29</definedName>
    <definedName name="BOP">#REF!</definedName>
    <definedName name="BOP_GDP">#REF!</definedName>
    <definedName name="BOPGDP">#REF!</definedName>
    <definedName name="BOPIND">#REF!</definedName>
    <definedName name="BOPSDR">#REF!</definedName>
    <definedName name="BOPUSD">#REF!</definedName>
    <definedName name="BPRESU">#REF!</definedName>
    <definedName name="BRASS">#REF!</definedName>
    <definedName name="BRASS_6">#REF!</definedName>
    <definedName name="BTR">#REF!</definedName>
    <definedName name="BTRG">#REF!</definedName>
    <definedName name="BTRP">#REF!</definedName>
    <definedName name="BX">#REF!</definedName>
    <definedName name="BXG">'[18]Q6'!$E$19:$AH$19</definedName>
    <definedName name="BXS">'[18]Q6'!$E$21:$AH$21</definedName>
    <definedName name="CAJA">#REF!</definedName>
    <definedName name="CAMARON">#REF!</definedName>
    <definedName name="CAT">#REF!</definedName>
    <definedName name="cc" hidden="1">{"Riqfin97",#N/A,FALSE,"Tran";"Riqfinpro",#N/A,FALSE,"Tran"}</definedName>
    <definedName name="ccbccr">#REF!</definedName>
    <definedName name="CCC">#REF!</definedName>
    <definedName name="cccc">[0]!cccc</definedName>
    <definedName name="ccccc" hidden="1">{"Minpmon",#N/A,FALSE,"Monthinput"}</definedName>
    <definedName name="cccccccccccccc" hidden="1">{"Tab1",#N/A,FALSE,"P";"Tab2",#N/A,FALSE,"P"}</definedName>
    <definedName name="cccm" hidden="1">{"Riqfin97",#N/A,FALSE,"Tran";"Riqfinpro",#N/A,FALSE,"Tran"}</definedName>
    <definedName name="ccfgsdfgsdf" hidden="1">{"Riqfin97",#N/A,FALSE,"Tran";"Riqfinpro",#N/A,FALSE,"Tran"}</definedName>
    <definedName name="ccme">#REF!</definedName>
    <definedName name="ccme2000">#REF!</definedName>
    <definedName name="ccme2001">#REF!</definedName>
    <definedName name="ccme2002">#REF!</definedName>
    <definedName name="ccme2003">#REF!</definedName>
    <definedName name="ccme98">'[9]Programa'!#REF!</definedName>
    <definedName name="ccme98j">'[9]Programa'!#REF!</definedName>
    <definedName name="ccme98s">#REF!</definedName>
    <definedName name="ccme99">#REF!</definedName>
    <definedName name="CCode">'[19]Codes'!$A$2</definedName>
    <definedName name="cde" hidden="1">{"Riqfin97",#N/A,FALSE,"Tran";"Riqfinpro",#N/A,FALSE,"Tran"}</definedName>
    <definedName name="CEMENTO">#REF!</definedName>
    <definedName name="CENGOVT">#REF!</definedName>
    <definedName name="cgshare">'[20]Multilateral'!#REF!</definedName>
    <definedName name="CHK1.1">'[21]Q1'!$E$60:$AH$60</definedName>
    <definedName name="CHK2.1">'[13]Q2'!$E$67:$AH$67</definedName>
    <definedName name="CHK2.2">'[13]Q2'!$E$70:$AH$70</definedName>
    <definedName name="CHK2.3">'[13]Q2'!$E$75:$AH$75</definedName>
    <definedName name="CHK3.1">'[13]Q3'!$E$60:$AH$60</definedName>
    <definedName name="CHK5.1">#REF!</definedName>
    <definedName name="cirr">#REF!</definedName>
    <definedName name="cmbccr">#REF!</definedName>
    <definedName name="cmbcom">#REF!</definedName>
    <definedName name="cmsbn">#REF!</definedName>
    <definedName name="CNSPNF">#REF!</definedName>
    <definedName name="COL">'[15]Projections'!#REF!</definedName>
    <definedName name="COM">#REF!</definedName>
    <definedName name="COMEXT">#REF!</definedName>
    <definedName name="conor">#REF!</definedName>
    <definedName name="cons">#REF!</definedName>
    <definedName name="Contents">#REF!</definedName>
    <definedName name="Copytodebt">#REF!</definedName>
    <definedName name="COUNT">#REF!</definedName>
    <definedName name="COUNTER">#REF!</definedName>
    <definedName name="CRECWM">'[22]SUPUESTOS'!A$15</definedName>
    <definedName name="cred">#REF!</definedName>
    <definedName name="cred1">#REF!</definedName>
    <definedName name="cred2000">#REF!</definedName>
    <definedName name="cred2001">#REF!</definedName>
    <definedName name="cred2002">#REF!</definedName>
    <definedName name="cred2003">#REF!</definedName>
    <definedName name="cred98">'[9]Programa'!#REF!</definedName>
    <definedName name="cred98j">'[9]Programa'!#REF!</definedName>
    <definedName name="cred98s">#REF!</definedName>
    <definedName name="cred99">#REF!</definedName>
    <definedName name="CREDITOBCH">#REF!</definedName>
    <definedName name="CREDITORSB">#REF!</definedName>
    <definedName name="cua" hidden="1">{"'RIN-INTRANET'!$A$1:$K$71"}</definedName>
    <definedName name="cuad1">#REF!</definedName>
    <definedName name="cuad10">#REF!</definedName>
    <definedName name="cuad11">#REF!</definedName>
    <definedName name="cuad12">#REF!</definedName>
    <definedName name="cuad13">#REF!</definedName>
    <definedName name="cuad14">#REF!</definedName>
    <definedName name="cuad15">#REF!</definedName>
    <definedName name="cuad16">#REF!</definedName>
    <definedName name="cuad17">#REF!</definedName>
    <definedName name="cuad18">#REF!</definedName>
    <definedName name="cuad19">#REF!</definedName>
    <definedName name="cuad2">#REF!</definedName>
    <definedName name="cuad20">#REF!</definedName>
    <definedName name="cuad21">#REF!</definedName>
    <definedName name="cuad22">#REF!</definedName>
    <definedName name="cuad23">#REF!</definedName>
    <definedName name="cuad24">#REF!</definedName>
    <definedName name="cuad25">#REF!</definedName>
    <definedName name="cuad3">#REF!</definedName>
    <definedName name="cuad4">#REF!</definedName>
    <definedName name="cuad5">#REF!</definedName>
    <definedName name="cuad6">#REF!</definedName>
    <definedName name="cuad7">#REF!</definedName>
    <definedName name="cuad8">#REF!</definedName>
    <definedName name="cuad9">#REF!</definedName>
    <definedName name="CUADR11">#REF!</definedName>
    <definedName name="Cuadro0000">'[23]Datos'!$A$210:$A$215</definedName>
    <definedName name="Cuadro03">'[24]C:G'!$B$2:$X$215</definedName>
    <definedName name="CUADRO1">#REF!</definedName>
    <definedName name="Cuadro10">'[24]B:I'!$B$54:$J$184</definedName>
    <definedName name="cuadro11">'[24]C:F'!$A$147:$H$1016</definedName>
    <definedName name="cuadro17">'[24]C:D'!$B$183:$U$249</definedName>
    <definedName name="CUADRO2">#REF!</definedName>
    <definedName name="cuadro21">'[24]C:D'!$B$370:$U$531</definedName>
    <definedName name="cuadro46">'[24]F'!#REF!</definedName>
    <definedName name="cuadro47">'[24]F'!#REF!</definedName>
    <definedName name="CUADROB1">'[25]Tables 34-38'!#REF!</definedName>
    <definedName name="CUADROI">#REF!</definedName>
    <definedName name="cuadroI_3">#REF!</definedName>
    <definedName name="cuadroI_5">'[26]Cuadro I-5 94-00'!$A$3:$I$46</definedName>
    <definedName name="CUADROII">#REF!</definedName>
    <definedName name="CUADROIII">#REF!</definedName>
    <definedName name="CUADROIV">#REF!</definedName>
    <definedName name="CUADROV">#REF!</definedName>
    <definedName name="CUADROVI">#REF!</definedName>
    <definedName name="CUADROVII">#REF!</definedName>
    <definedName name="CurrVintage">'[19]Current'!$D$66</definedName>
    <definedName name="cvcxscfb" hidden="1">{"Riqfin97",#N/A,FALSE,"Tran";"Riqfinpro",#N/A,FALSE,"Tran"}</definedName>
    <definedName name="cvf" hidden="1">{"'para SB'!$A$1420:$F$1479"}</definedName>
    <definedName name="cvzxbz" hidden="1">{"Riqfin97",#N/A,FALSE,"Tran";"Riqfinpro",#N/A,FALSE,"Tran"}</definedName>
    <definedName name="D">#REF!</definedName>
    <definedName name="D_B">#REF!</definedName>
    <definedName name="D_BCA_NGDP">'[27]DA'!#REF!</definedName>
    <definedName name="D_BCA1">'[27]DA'!#REF!</definedName>
    <definedName name="D_BCA2">'[27]DA'!#REF!</definedName>
    <definedName name="D_BE">'[27]DA'!#REF!</definedName>
    <definedName name="D_BFDA">'[27]DA'!#REF!</definedName>
    <definedName name="D_BFL_C">'[27]DA'!#REF!</definedName>
    <definedName name="D_BFL_L">'[27]DA'!#REF!</definedName>
    <definedName name="D_BFLO">'[27]DA'!#REF!</definedName>
    <definedName name="D_BFPLBN">'[27]DA'!#REF!</definedName>
    <definedName name="D_BFPLMM">'[27]DA'!#REF!</definedName>
    <definedName name="D_BFRA">'[27]DA'!#REF!</definedName>
    <definedName name="D_BFRA2">'[27]DA'!#REF!</definedName>
    <definedName name="D_BFUND">'[27]DA'!#REF!</definedName>
    <definedName name="D_BGS1">'[27]DA'!#REF!</definedName>
    <definedName name="D_BGS2">'[27]DA'!#REF!</definedName>
    <definedName name="D_BK">'[27]DA'!#REF!</definedName>
    <definedName name="D_BKFAX">'[27]DA'!#REF!</definedName>
    <definedName name="D_BOB">'[27]DA'!#REF!</definedName>
    <definedName name="D_BOP">'[27]DA'!#REF!</definedName>
    <definedName name="D_BOP1">'[27]DA'!#REF!</definedName>
    <definedName name="D_BRASS2">'[27]DA'!#REF!</definedName>
    <definedName name="D_BS">'[27]DA'!#REF!</definedName>
    <definedName name="D_BT">'[27]DA'!#REF!</definedName>
    <definedName name="D_BTR">'[27]DA'!#REF!</definedName>
    <definedName name="D_G">#REF!</definedName>
    <definedName name="D_L">#REF!</definedName>
    <definedName name="D_O">#REF!</definedName>
    <definedName name="D_S">#REF!</definedName>
    <definedName name="D_SRM">#REF!</definedName>
    <definedName name="D_SY">'[28]Q7'!$E$10:$AH$10</definedName>
    <definedName name="DA">#REF!</definedName>
    <definedName name="Database_MI">#REF!</definedName>
    <definedName name="DATE">'[15]Sum1'!#REF!</definedName>
    <definedName name="DATES">#REF!</definedName>
    <definedName name="DATES_A">#REF!</definedName>
    <definedName name="DATES_NOW">#REF!</definedName>
    <definedName name="DATES_Q">#REF!</definedName>
    <definedName name="Datsem">#REF!</definedName>
    <definedName name="DB">#REF!</definedName>
    <definedName name="dcb">#REF!</definedName>
    <definedName name="dcc98j">'[9]Programa'!#REF!</definedName>
    <definedName name="dcc98s">#REF!</definedName>
    <definedName name="dd" hidden="1">{"Riqfin97",#N/A,FALSE,"Tran";"Riqfinpro",#N/A,FALSE,"Tran"}</definedName>
    <definedName name="ddd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dddd" hidden="1">{"Minpmon",#N/A,FALSE,"Monthinput"}</definedName>
    <definedName name="dddddd" hidden="1">{"Tab1",#N/A,FALSE,"P";"Tab2",#N/A,FALSE,"P"}</definedName>
    <definedName name="DEBT">#REF!</definedName>
    <definedName name="defesti">#REF!</definedName>
    <definedName name="deficit">#REF!</definedName>
    <definedName name="DEFLATORS">'[29]GDP'!#REF!</definedName>
    <definedName name="DEFLGAST">'[5]PIB corr'!#REF!</definedName>
    <definedName name="DEPSPNF">#REF!</definedName>
    <definedName name="der" hidden="1">{"Tab1",#N/A,FALSE,"P";"Tab2",#N/A,FALSE,"P"}</definedName>
    <definedName name="DES">#REF!</definedName>
    <definedName name="DETALLE">#REF!</definedName>
    <definedName name="dexbccr">#REF!</definedName>
    <definedName name="dfasdf">[0]!dfasdf</definedName>
    <definedName name="dfasdfas" hidden="1">{"Riqfin97",#N/A,FALSE,"Tran";"Riqfinpro",#N/A,FALSE,"Tran"}</definedName>
    <definedName name="dfdf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G">#REF!</definedName>
    <definedName name="DG_S">#REF!</definedName>
    <definedName name="Discount_IDA">#REF!</definedName>
    <definedName name="Discount_NC">#REF!</definedName>
    <definedName name="DiscountRate">#REF!</definedName>
    <definedName name="DMBYS">'[22]RESULTADOS'!$86:$86</definedName>
    <definedName name="DNP">'[22]SUPUESTOS'!A$18</definedName>
    <definedName name="DO">#REF!</definedName>
    <definedName name="DOS" hidden="1">{"'RIN-INTRANET'!$A$1:$K$71"}</definedName>
    <definedName name="DPOB">'[22]SUPUESTOS'!A$7</definedName>
    <definedName name="DRFP">'[22]SMONET-FINANC'!$99:$99</definedName>
    <definedName name="DS">#REF!</definedName>
    <definedName name="dsaf" hidden="1">{"Riqfin97",#N/A,FALSE,"Tran";"Riqfinpro",#N/A,FALSE,"Tran"}</definedName>
    <definedName name="DSDSI">#REF!</definedName>
    <definedName name="DSDSP">#REF!</definedName>
    <definedName name="DSI">#REF!</definedName>
    <definedName name="DSP">#REF!</definedName>
    <definedName name="DSPG">#REF!</definedName>
    <definedName name="dsrgwegr" hidden="1">{"Riqfin97",#N/A,FALSE,"Tran";"Riqfinpro",#N/A,FALSE,"Tran"}</definedName>
    <definedName name="dutch">#REF!</definedName>
    <definedName name="DXBYS">'[22]RESULTADOS'!$82:$82</definedName>
    <definedName name="e" hidden="1">{"'RIN-INTRANET'!$A$1:$K$71"}</definedName>
    <definedName name="EDNA">#REF!</definedName>
    <definedName name="edr" hidden="1">{"Riqfin97",#N/A,FALSE,"Tran";"Riqfinpro",#N/A,FALSE,"Tran"}</definedName>
    <definedName name="ee" hidden="1">{"Tab1",#N/A,FALSE,"P";"Tab2",#N/A,FALSE,"P"}</definedName>
    <definedName name="eee" hidden="1">{"Tab1",#N/A,FALSE,"P";"Tab2",#N/A,FALSE,"P"}</definedName>
    <definedName name="eeee" hidden="1">{"Riqfin97",#N/A,FALSE,"Tran";"Riqfinpro",#N/A,FALSE,"Tran"}</definedName>
    <definedName name="eeeee" hidden="1">{"Riqfin97",#N/A,FALSE,"Tran";"Riqfinpro",#N/A,FALSE,"Tran"}</definedName>
    <definedName name="eeeeeee" hidden="1">{"Riqfin97",#N/A,FALSE,"Tran";"Riqfinpro",#N/A,FALSE,"Tran"}</definedName>
    <definedName name="egf">'[13]Main'!$E$47:$AH$47</definedName>
    <definedName name="eghsdf" hidden="1">{"Riqfin97",#N/A,FALSE,"Tran";"Riqfinpro",#N/A,FALSE,"Tran"}</definedName>
    <definedName name="ele">#REF!</definedName>
    <definedName name="elect">#REF!</definedName>
    <definedName name="emi98j">'[9]Programa'!#REF!</definedName>
    <definedName name="emi98s">#REF!</definedName>
    <definedName name="empty">#REF!</definedName>
    <definedName name="encajec">#REF!</definedName>
    <definedName name="encajed">#REF!</definedName>
    <definedName name="ENDA">#REF!</definedName>
    <definedName name="ergtgwer" hidden="1">{"Minpmon",#N/A,FALSE,"Monthinput"}</definedName>
    <definedName name="ergwerg" hidden="1">{"Tab1",#N/A,FALSE,"P";"Tab2",#N/A,FALSE,"P"}</definedName>
    <definedName name="ergwetewr" hidden="1">{"Tab1",#N/A,FALSE,"P";"Tab2",#N/A,FALSE,"P"}</definedName>
    <definedName name="ert" hidden="1">{"Minpmon",#N/A,FALSE,"Monthinput"}</definedName>
    <definedName name="esafr">#REF!</definedName>
    <definedName name="esrgwer" hidden="1">{#N/A,#N/A,FALSE,"SR1";#N/A,#N/A,FALSE,"SR2";#N/A,#N/A,FALSE,"SR3";#N/A,#N/A,FALSE,"SR4"}</definedName>
    <definedName name="estacional">#REF!</definedName>
    <definedName name="etwete" hidden="1">{"Riqfin97",#N/A,FALSE,"Tran";"Riqfinpro",#N/A,FALSE,"Tran"}</definedName>
    <definedName name="exec1">#REF!</definedName>
    <definedName name="ExitWRS">'[13]Main'!$AB$25</definedName>
    <definedName name="Exportacion_Por_Importancia">'[30]Macro1'!$A$1</definedName>
    <definedName name="fadfadsf" hidden="1">{"Riqfin97",#N/A,FALSE,"Tran";"Riqfinpro",#N/A,FALSE,"Tran"}</definedName>
    <definedName name="fadfdfa" hidden="1">{"Tab1",#N/A,FALSE,"P";"Tab2",#N/A,FALSE,"P"}</definedName>
    <definedName name="fadfdfad" hidden="1">{"Riqfin97",#N/A,FALSE,"Tran";"Riqfinpro",#N/A,FALSE,"Tran"}</definedName>
    <definedName name="fasf" hidden="1">{"Tab1",#N/A,FALSE,"P";"Tab2",#N/A,FALSE,"P"}</definedName>
    <definedName name="fcfasdf" hidden="1">{"Tab1",#N/A,FALSE,"P";"Tab2",#N/A,FALSE,"P"}</definedName>
    <definedName name="fd">'[31]WEO Q-4'!$E$13:$AH$13</definedName>
    <definedName name="feb">'[9]Programa'!#REF!</definedName>
    <definedName name="fecha">'[9]Programa'!#REF!</definedName>
    <definedName name="fed" hidden="1">{"Riqfin97",#N/A,FALSE,"Tran";"Riqfinpro",#N/A,FALSE,"Tran"}</definedName>
    <definedName name="fer" hidden="1">{"Riqfin97",#N/A,FALSE,"Tran";"Riqfinpro",#N/A,FALSE,"Tran"}</definedName>
    <definedName name="ff" hidden="1">{"Tab1",#N/A,FALSE,"P";"Tab2",#N/A,FALSE,"P"}</definedName>
    <definedName name="fff" hidden="1">{"Tab1",#N/A,FALSE,"P";"Tab2",#N/A,FALSE,"P"}</definedName>
    <definedName name="FFFF">'[32]CUADRO1'!$A$264:$A$269</definedName>
    <definedName name="ffffff" hidden="1">{"Tab1",#N/A,FALSE,"P";"Tab2",#N/A,FALSE,"P"}</definedName>
    <definedName name="fffffff" hidden="1">{"Minpmon",#N/A,FALSE,"Monthinput"}</definedName>
    <definedName name="ffffffffffffff" hidden="1">{"Riqfin97",#N/A,FALSE,"Tran";"Riqfinpro",#N/A,FALSE,"Tran"}</definedName>
    <definedName name="FFNN">#REF!</definedName>
    <definedName name="fgf" hidden="1">{"Riqfin97",#N/A,FALSE,"Tran";"Riqfinpro",#N/A,FALSE,"Tran"}</definedName>
    <definedName name="finan">#REF!</definedName>
    <definedName name="finan1">#REF!</definedName>
    <definedName name="Financing" hidden="1">{"Tab1",#N/A,FALSE,"P";"Tab2",#N/A,FALSE,"P"}</definedName>
    <definedName name="FISINP">'[16]fiscal'!$B$6:$M$45</definedName>
    <definedName name="fluct">#REF!</definedName>
    <definedName name="FLUJO">'[33]Base de Datos Proyecciones'!$A$2:$H$2</definedName>
    <definedName name="FLUJOS">#REF!</definedName>
    <definedName name="FLUJOS_RECURSOS">#REF!</definedName>
    <definedName name="FNI">#REF!</definedName>
    <definedName name="FRAMENO">#REF!</definedName>
    <definedName name="FRAMEYES">#REF!</definedName>
    <definedName name="fre" hidden="1">{"Tab1",#N/A,FALSE,"P";"Tab2",#N/A,FALSE,"P"}</definedName>
    <definedName name="fsgwereert" hidden="1">{"Tab1",#N/A,FALSE,"P";"Tab2",#N/A,FALSE,"P"}</definedName>
    <definedName name="ftaref">#REF!</definedName>
    <definedName name="ftconf">#REF!</definedName>
    <definedName name="ftima">#REF!</definedName>
    <definedName name="ftimaf">#REF!</definedName>
    <definedName name="ftr" hidden="1">{"Riqfin97",#N/A,FALSE,"Tran";"Riqfinpro",#N/A,FALSE,"Tran"}</definedName>
    <definedName name="fty" hidden="1">{"Riqfin97",#N/A,FALSE,"Tran";"Riqfinpro",#N/A,FALSE,"Tran"}</definedName>
    <definedName name="g">#REF!</definedName>
    <definedName name="GAP">#REF!</definedName>
    <definedName name="GAPFGFROM">#REF!</definedName>
    <definedName name="GAPFGTO">#REF!</definedName>
    <definedName name="GAPSTFROM">#REF!</definedName>
    <definedName name="GAPSTTO">#REF!</definedName>
    <definedName name="GAPTEST">#REF!</definedName>
    <definedName name="GAPTESTFG">#REF!</definedName>
    <definedName name="GASTOCORD">'[5]PIB corr'!#REF!</definedName>
    <definedName name="GASTORO">'[5]PIB corr'!#REF!</definedName>
    <definedName name="GATO">#REF!</definedName>
    <definedName name="GCENL">'[34]WEO'!#REF!</definedName>
    <definedName name="GCRG">'[34]WEO'!#REF!</definedName>
    <definedName name="GGENL">'[34]WEO'!#REF!</definedName>
    <definedName name="ggfsgf" hidden="1">{"Riqfin97",#N/A,FALSE,"Tran";"Riqfinpro",#N/A,FALSE,"Tran"}</definedName>
    <definedName name="ggg" hidden="1">{"Riqfin97",#N/A,FALSE,"Tran";"Riqfinpro",#N/A,FALSE,"Tran"}</definedName>
    <definedName name="gggg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g" hidden="1">'[35]J(Priv.Cap)'!#REF!</definedName>
    <definedName name="GGRG">'[34]WEO'!#REF!</definedName>
    <definedName name="ght" hidden="1">{"Tab1",#N/A,FALSE,"P";"Tab2",#N/A,FALSE,"P"}</definedName>
    <definedName name="GL_Z">#REF!</definedName>
    <definedName name="GOESC96">#REF!</definedName>
    <definedName name="govt">'[20]Bilateral'!#REF!</definedName>
    <definedName name="Grace_IDA">#REF!</definedName>
    <definedName name="Grace_NC">#REF!</definedName>
    <definedName name="Grace1_IDA">#REF!</definedName>
    <definedName name="Graphs">#REF!</definedName>
    <definedName name="gre" hidden="1">{"Riqfin97",#N/A,FALSE,"Tran";"Riqfinpro",#N/A,FALSE,"Tran"}</definedName>
    <definedName name="grgwe" hidden="1">{"Minpmon",#N/A,FALSE,"Monthinput"}</definedName>
    <definedName name="gwergwe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yu" hidden="1">{"Tab1",#N/A,FALSE,"P";"Tab2",#N/A,FALSE,"P"}</definedName>
    <definedName name="hdgdh" hidden="1">{"'RIN-INTRANET'!$A$1:$K$71"}</definedName>
    <definedName name="Heading39">#REF!</definedName>
    <definedName name="hhh" hidden="1">{"Minpmon",#N/A,FALSE,"Monthinput"}</definedName>
    <definedName name="hhhh">[0]!hhhh</definedName>
    <definedName name="hhhhh" hidden="1">{"Tab1",#N/A,FALSE,"P";"Tab2",#N/A,FALSE,"P"}</definedName>
    <definedName name="hhhhhh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ihp" hidden="1">{"Riqfin97",#N/A,FALSE,"Tran";"Riqfinpro",#N/A,FALSE,"Tran"}</definedName>
    <definedName name="hio" hidden="1">{"Tab1",#N/A,FALSE,"P";"Tab2",#N/A,FALSE,"P"}</definedName>
    <definedName name="hip">'[36]Supuestos '!$A$3:$I$34</definedName>
    <definedName name="hjdhshsd" hidden="1">{"'RIN-INTRANET'!$A$1:$K$71"}</definedName>
    <definedName name="hora">'[9]Programa'!#REF!</definedName>
    <definedName name="hpu" hidden="1">{"Tab1",#N/A,FALSE,"P";"Tab2",#N/A,FALSE,"P"}</definedName>
    <definedName name="HTML_CodePage" hidden="1">1252</definedName>
    <definedName name="HTML_Control" hidden="1">{"'para SB'!$A$1420:$F$1479"}</definedName>
    <definedName name="HTML_Description" hidden="1">""</definedName>
    <definedName name="HTML_Email" hidden="1">""</definedName>
    <definedName name="HTML_Header" hidden="1">""</definedName>
    <definedName name="HTML_LastUpdate" hidden="1">"07/07/99"</definedName>
    <definedName name="HTML_LineAfter" hidden="1">FALSE</definedName>
    <definedName name="HTML_LineBefore" hidden="1">FALSE</definedName>
    <definedName name="HTML_Name" hidden="1">"Carlos Carias"</definedName>
    <definedName name="HTML_OBDlg2" hidden="1">TRUE</definedName>
    <definedName name="HTML_OBDlg4" hidden="1">TRUE</definedName>
    <definedName name="HTML_OS" hidden="1">0</definedName>
    <definedName name="HTML_PathFile" hidden="1">"A:\rin.htm"</definedName>
    <definedName name="HTML_Title" hidden="1">""</definedName>
    <definedName name="hui" hidden="1">{"Tab1",#N/A,FALSE,"P";"Tab2",#N/A,FALSE,"P"}</definedName>
    <definedName name="huo" hidden="1">{"Tab1",#N/A,FALSE,"P";"Tab2",#N/A,FALSE,"P"}</definedName>
    <definedName name="i">#REF!</definedName>
    <definedName name="IDAr">#REF!</definedName>
    <definedName name="ii" hidden="1">{"Tab1",#N/A,FALSE,"P";"Tab2",#N/A,FALSE,"P"}</definedName>
    <definedName name="iii" hidden="1">{"Riqfin97",#N/A,FALSE,"Tran";"Riqfinpro",#N/A,FALSE,"Tran"}</definedName>
    <definedName name="ilo" hidden="1">{"Riqfin97",#N/A,FALSE,"Tran";"Riqfinpro",#N/A,FALSE,"Tran"}</definedName>
    <definedName name="ilu" hidden="1">{"Riqfin97",#N/A,FALSE,"Tran";"Riqfinpro",#N/A,FALSE,"Tran"}</definedName>
    <definedName name="ima">#REF!</definedName>
    <definedName name="imaor">#REF!</definedName>
    <definedName name="IMPRESION">#REF!</definedName>
    <definedName name="Imprimir_área_IM">#REF!</definedName>
    <definedName name="IMPRIMIR_TODOS">#REF!</definedName>
    <definedName name="IN90_">#REF!</definedName>
    <definedName name="ind">#REF!</definedName>
    <definedName name="INDICE">'[9]Programa'!#REF!</definedName>
    <definedName name="INDICEPRODUCCIO">#REF!</definedName>
    <definedName name="INE">#REF!</definedName>
    <definedName name="INF">'[22]SUPUESTOS'!A$21</definedName>
    <definedName name="INFOR_CORRE_ELE">#REF!</definedName>
    <definedName name="INGOES96">#REF!</definedName>
    <definedName name="INGRESOS">#REF!</definedName>
    <definedName name="inter" hidden="1">{"'para SB'!$A$1420:$F$1479"}</definedName>
    <definedName name="Interest_IDA">#REF!</definedName>
    <definedName name="Interest_NC">#REF!</definedName>
    <definedName name="InterestRate">#REF!</definedName>
    <definedName name="inthalf">'[37]Sheet4'!$C$58:$G$112</definedName>
    <definedName name="iouiuopo" hidden="1">{"Tab1",#N/A,FALSE,"P";"Tab2",#N/A,FALSE,"P"}</definedName>
    <definedName name="IPC">#REF!</definedName>
    <definedName name="ipc98j">'[9]Programa'!#REF!</definedName>
    <definedName name="ipc98s">#REF!</definedName>
    <definedName name="J" hidden="1">{"'RIN-INTRANET'!$A$1:$K$71"}</definedName>
    <definedName name="Janet" hidden="1">'[36]SNF Córd'!$A$18:$A$19</definedName>
    <definedName name="jdfhgghg" hidden="1">{"Riqfin97",#N/A,FALSE,"Tran";"Riqfinpro",#N/A,FALSE,"Tran"}</definedName>
    <definedName name="jj" hidden="1">{"Riqfin97",#N/A,FALSE,"Tran";"Riqfinpro",#N/A,FALSE,"Tran"}</definedName>
    <definedName name="jjflkjhkj" hidden="1">{"Tab1",#N/A,FALSE,"P";"Tab2",#N/A,FALSE,"P"}</definedName>
    <definedName name="jjj" hidden="1">{"Riqfin97",#N/A,FALSE,"Tran";"Riqfinpro",#N/A,FALSE,"Tran"}</definedName>
    <definedName name="jjjj" hidden="1">{"Tab1",#N/A,FALSE,"P";"Tab2",#N/A,FALSE,"P"}</definedName>
    <definedName name="jjjjjj" hidden="1">'[35]J(Priv.Cap)'!#REF!</definedName>
    <definedName name="jjjjjjjjjjjjjjjjjj" hidden="1">{"Tab1",#N/A,FALSE,"P";"Tab2",#N/A,FALSE,"P"}</definedName>
    <definedName name="jlajl" hidden="1">{"Riqfin97",#N/A,FALSE,"Tran";"Riqfinpro",#N/A,FALSE,"Tran"}</definedName>
    <definedName name="jui" hidden="1">{"Riqfin97",#N/A,FALSE,"Tran";"Riqfinpro",#N/A,FALSE,"Tran"}</definedName>
    <definedName name="juy" hidden="1">{"Tab1",#N/A,FALSE,"P";"Tab2",#N/A,FALSE,"P"}</definedName>
    <definedName name="k" hidden="1">{"Riqfin97",#N/A,FALSE,"Tran";"Riqfinpro",#N/A,FALSE,"Tran"}</definedName>
    <definedName name="kh" hidden="1">{"Minpmon",#N/A,FALSE,"Monthinput"}</definedName>
    <definedName name="kio" hidden="1">{"Tab1",#N/A,FALSE,"P";"Tab2",#N/A,FALSE,"P"}</definedName>
    <definedName name="kiu" hidden="1">{"Riqfin97",#N/A,FALSE,"Tran";"Riqfinpro",#N/A,FALSE,"Tran"}</definedName>
    <definedName name="kjhklfhlasd" hidden="1">{"Riqfin97",#N/A,FALSE,"Tran";"Riqfinpro",#N/A,FALSE,"Tran"}</definedName>
    <definedName name="kk" hidden="1">{"Tab1",#N/A,FALSE,"P";"Tab2",#N/A,FALSE,"P"}</definedName>
    <definedName name="kkj" hidden="1">{"Riqfin97",#N/A,FALSE,"Tran";"Riqfinpro",#N/A,FALSE,"Tran"}</definedName>
    <definedName name="kkk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kkkk">[0]!kkkk</definedName>
    <definedName name="kkkkk" hidden="1">'[38]J(Priv.Cap)'!#REF!</definedName>
    <definedName name="kkkkkkkk" hidden="1">{"Riqfin97",#N/A,FALSE,"Tran";"Riqfinpro",#N/A,FALSE,"Tran"}</definedName>
    <definedName name="LCM">'[13]Q3'!$E$45:$AH$45</definedName>
    <definedName name="LE">'[13]Q3'!$E$13:$AH$13</definedName>
    <definedName name="LEM">'[13]Q3'!$E$51:$AH$51</definedName>
    <definedName name="LHEM">'[13]Q3'!$E$33:$AH$33</definedName>
    <definedName name="LHM">'[13]Q3'!$E$54:$AH$54</definedName>
    <definedName name="LIBOR3">'[22]SUPUESTOS'!$12:$12</definedName>
    <definedName name="LIBOR6">'[22]SUPUESTOS'!A$11</definedName>
    <definedName name="LINES">#REF!</definedName>
    <definedName name="LIPM">'[13]Q3'!$E$42:$AH$42</definedName>
    <definedName name="liqc">'[9]Programa'!#REF!</definedName>
    <definedName name="liqd">'[9]Programa'!#REF!</definedName>
    <definedName name="lk">'[39]FHIS'!#REF!</definedName>
    <definedName name="ll" hidden="1">{"Tab1",#N/A,FALSE,"P";"Tab2",#N/A,FALSE,"P"}</definedName>
    <definedName name="LLF">'[13]Q3'!$E$10:$AH$10</definedName>
    <definedName name="lll" hidden="1">{"Minpmon",#N/A,FALSE,"Monthinput"}</definedName>
    <definedName name="llll" hidden="1">{"Minpmon",#N/A,FALSE,"Monthinput"}</definedName>
    <definedName name="lllll" hidden="1">{"Tab1",#N/A,FALSE,"P";"Tab2",#N/A,FALSE,"P"}</definedName>
    <definedName name="llllll" hidden="1">{"Minpmon",#N/A,FALSE,"Monthinput"}</definedName>
    <definedName name="lllllll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llllllllll" hidden="1">{"Minpmon",#N/A,FALSE,"Monthinput"}</definedName>
    <definedName name="LP">'[13]Q3'!$E$19:$AH$19</definedName>
    <definedName name="lpopoiuo" hidden="1">{"Tab1",#N/A,FALSE,"P";"Tab2",#N/A,FALSE,"P"}</definedName>
    <definedName name="LTcirr">#REF!</definedName>
    <definedName name="LTr">#REF!</definedName>
    <definedName name="LULCM">'[13]Q3'!$E$36:$AH$36</definedName>
    <definedName name="LUR">'[13]Q3'!$E$16:$AH$16</definedName>
    <definedName name="Lyon">'[40]C'!$O$1</definedName>
    <definedName name="m">[0]!m</definedName>
    <definedName name="MACRO">#REF!</definedName>
    <definedName name="MACROINPUT">#REF!</definedName>
    <definedName name="MACROS">'[16]contents'!$A$114</definedName>
    <definedName name="mar">'[9]Programa'!#REF!</definedName>
    <definedName name="Maturity_IDA">#REF!</definedName>
    <definedName name="Maturity_NC">#REF!</definedName>
    <definedName name="may">'[9]Programa'!#REF!</definedName>
    <definedName name="mayis">'[13]Main'!$E$63:$AH$63</definedName>
    <definedName name="MCV">'[18]Q2'!$E$63:$AH$63</definedName>
    <definedName name="MCV_B">'[18]Q6'!$E$157:$AH$157</definedName>
    <definedName name="MCV_B1">#REF!</definedName>
    <definedName name="MCV_D">#REF!</definedName>
    <definedName name="MCV_D1">#REF!</definedName>
    <definedName name="MCV_N">'[21]Q1'!$E$57:$AH$57</definedName>
    <definedName name="MCV_N1">'[21]Q1'!$E$58:$AH$58</definedName>
    <definedName name="MCV_T">#REF!</definedName>
    <definedName name="MCV_T1">#REF!</definedName>
    <definedName name="Memoitems">'[6]CBH old'!#REF!</definedName>
    <definedName name="MIDDLE">#REF!</definedName>
    <definedName name="mmfkjfj" hidden="1">{"Tab1",#N/A,FALSE,"P";"Tab2",#N/A,FALSE,"P"}</definedName>
    <definedName name="mmm" hidden="1">{"Riqfin97",#N/A,FALSE,"Tran";"Riqfinpro",#N/A,FALSE,"Tran"}</definedName>
    <definedName name="mmmm" hidden="1">{"Tab1",#N/A,FALSE,"P";"Tab2",#N/A,FALSE,"P"}</definedName>
    <definedName name="mmmmm" hidden="1">{"Riqfin97",#N/A,FALSE,"Tran";"Riqfinpro",#N/A,FALSE,"Tran"}</definedName>
    <definedName name="mmmmmmmmm" hidden="1">{"Riqfin97",#N/A,FALSE,"Tran";"Riqfinpro",#N/A,FALSE,"Tran"}</definedName>
    <definedName name="mncncn" hidden="1">{"Tab1",#N/A,FALSE,"P";"Tab2",#N/A,FALSE,"P"}</definedName>
    <definedName name="MPETROLEO">#REF!</definedName>
    <definedName name="MS_BCA_GDP">'[13]Micro'!$E$27:$AH$27</definedName>
    <definedName name="MS_BMG">'[13]Micro'!$E$29:$AH$29</definedName>
    <definedName name="MS_BXG">'[13]Micro'!$E$28:$AH$28</definedName>
    <definedName name="MS_GCB_NGDP">'[13]Micro'!$E$19:$AH$19</definedName>
    <definedName name="MS_GGB_NGDP">'[13]Micro'!$E$20:$AH$20</definedName>
    <definedName name="MS_LUR">'[13]Micro'!$E$15:$AH$15</definedName>
    <definedName name="MS_NGDP">'[13]Micro'!$E$12:$AH$12</definedName>
    <definedName name="MS_NGDP_RG">'[13]Micro'!$E$9:$AH$9</definedName>
    <definedName name="MS_PCPIG">'[13]Micro'!$E$16:$AH$16</definedName>
    <definedName name="MS_TMG_RPCH">'[13]Micro'!$E$24:$AH$24</definedName>
    <definedName name="MS_TXG_RPCH">'[13]Micro'!$E$23:$AH$23</definedName>
    <definedName name="MS_TXGM_DPCH">'[13]Micro'!#REF!</definedName>
    <definedName name="mte" hidden="1">{"Riqfin97",#N/A,FALSE,"Tran";"Riqfinpro",#N/A,FALSE,"Tran"}</definedName>
    <definedName name="N">#REF!</definedName>
    <definedName name="NAMES">#REF!</definedName>
    <definedName name="NAMES_A">#REF!</definedName>
    <definedName name="NAMES_NOW">#REF!</definedName>
    <definedName name="NAMES_Q">#REF!</definedName>
    <definedName name="NC_R">'[21]Q1'!$E$8:$AH$8</definedName>
    <definedName name="NCG">'[13]Q2'!$E$8:$AH$8</definedName>
    <definedName name="NCG_R">'[21]Q1'!$E$11:$AH$11</definedName>
    <definedName name="NCP">'[13]Q2'!$E$11:$AH$11</definedName>
    <definedName name="NCP_R">'[21]Q1'!$E$14:$AH$14</definedName>
    <definedName name="ndmdkfdvjmk" hidden="1">{"'RIN-INTRANET'!$A$1:$K$71"}</definedName>
    <definedName name="NEWSHEET">#REF!</definedName>
    <definedName name="NFB_R">'[21]Q1'!$E$29:$AH$29</definedName>
    <definedName name="NFB_R_GDP">'[21]Q1'!$E$30:$AH$30</definedName>
    <definedName name="NFI">'[13]Q2'!$E$20:$AH$20</definedName>
    <definedName name="NFI_R">'[21]Q1'!$E$23:$AH$23</definedName>
    <definedName name="NFIG">'[13]Q2'!$E$23:$AH$23</definedName>
    <definedName name="NFIP">'[13]Q2'!$E$26:$AH$26</definedName>
    <definedName name="NGDP">'[18]Q2'!$E$47:$AH$47</definedName>
    <definedName name="NGDP_D">'[13]Q3'!$E$22:$AH$22</definedName>
    <definedName name="NGDP_D.ARQ">#REF!</definedName>
    <definedName name="NGDP_D.Q">#REF!</definedName>
    <definedName name="NGDP_D.YOY">#REF!</definedName>
    <definedName name="NGDP_DG">'[13]Q3'!$E$23:$AH$23</definedName>
    <definedName name="NGDP_R">'[21]Q1'!$E$50:$AH$50</definedName>
    <definedName name="NGDP_R.ARQ">#REF!</definedName>
    <definedName name="NGDP_R.Q">#REF!</definedName>
    <definedName name="NGDP_R.YOY">#REF!</definedName>
    <definedName name="NGDP_RG">'[21]Q1'!$E$51:$AH$51</definedName>
    <definedName name="NGS">'[13]Q2'!$E$50:$AH$50</definedName>
    <definedName name="NGS_NGDP">'[13]Q2'!$E$51:$AH$51</definedName>
    <definedName name="NGSG">'[13]Q2'!$E$53:$AH$53</definedName>
    <definedName name="NGSP">'[13]Q2'!$E$56:$AH$56</definedName>
    <definedName name="NI">'[13]Q2'!$E$14:$AH$14</definedName>
    <definedName name="NI_GDP">'[13]Q2'!$E$16:$AH$16</definedName>
    <definedName name="NI_NGDP">'[13]Q2'!$E$16:$AH$16</definedName>
    <definedName name="NI_R">'[21]Q1'!$E$17:$AH$17</definedName>
    <definedName name="NIC17A">#REF!</definedName>
    <definedName name="NIC17B">#REF!</definedName>
    <definedName name="NINV">'[13]Q2'!$E$18:$AH$18</definedName>
    <definedName name="NINV_R">'[21]Q1'!$E$20:$AH$20</definedName>
    <definedName name="NINV_R_GDP">'[21]Q1'!$E$21:$AH$21</definedName>
    <definedName name="nknlkjn" hidden="1">{"Tab1",#N/A,FALSE,"P";"Tab2",#N/A,FALSE,"P"}</definedName>
    <definedName name="NM">'[13]Q2'!$E$38:$AH$38</definedName>
    <definedName name="NM_R">'[21]Q1'!$E$41:$AH$41</definedName>
    <definedName name="NMG">'[13]Q2'!$E$41:$AH$41</definedName>
    <definedName name="NMG_R">'[21]Q1'!$E$44:$AH$44</definedName>
    <definedName name="NMG_RG">'[21]Q1'!$E$45:$AH$45</definedName>
    <definedName name="NMS">'[13]Q2'!$E$44:$AH$44</definedName>
    <definedName name="NMS_R">'[21]Q1'!$E$47:$AH$47</definedName>
    <definedName name="NN">#N/A</definedName>
    <definedName name="NNN">#N/A</definedName>
    <definedName name="nnnnn">[0]!nnnnn</definedName>
    <definedName name="nnnnnnnnnn" hidden="1">{"Minpmon",#N/A,FALSE,"Monthinput"}</definedName>
    <definedName name="nnnnnnnnnnnn" hidden="1">{"Riqfin97",#N/A,FALSE,"Tran";"Riqfinpro",#N/A,FALSE,"Tran"}</definedName>
    <definedName name="NOTACUAD">#REF!</definedName>
    <definedName name="NOTITLES">#REF!</definedName>
    <definedName name="NTDD_R">'[21]Q1'!$E$26:$AH$26</definedName>
    <definedName name="NTDD_R.ARQ">#REF!</definedName>
    <definedName name="NTDD_R.Q">#REF!</definedName>
    <definedName name="NTDD_R.YOY">#REF!</definedName>
    <definedName name="NTDD_RG">'[21]Q1'!$E$27:$AH$27</definedName>
    <definedName name="NX">'[13]Q2'!$E$29:$AH$29</definedName>
    <definedName name="NX_R">'[21]Q1'!$E$32:$AH$32</definedName>
    <definedName name="NXG">'[13]Q2'!$E$32:$AH$32</definedName>
    <definedName name="NXG_R">'[21]Q1'!$E$35:$AH$35</definedName>
    <definedName name="NXG_RG">'[21]Q1'!$E$36:$AH$36</definedName>
    <definedName name="NXS">'[13]Q2'!$E$35:$AH$35</definedName>
    <definedName name="NXS_R">'[21]Q1'!$E$38:$AH$38</definedName>
    <definedName name="ñfkjghkdghk" hidden="1">{"'RIN-INTRANET'!$A$1:$K$71"}</definedName>
    <definedName name="OnShow">[0]!OnShow</definedName>
    <definedName name="oo" hidden="1">{"Riqfin97",#N/A,FALSE,"Tran";"Riqfinpro",#N/A,FALSE,"Tran"}</definedName>
    <definedName name="ooo" hidden="1">{"Tab1",#N/A,FALSE,"P";"Tab2",#N/A,FALSE,"P"}</definedName>
    <definedName name="oooo" hidden="1">{"Tab1",#N/A,FALSE,"P";"Tab2",#N/A,FALSE,"P"}</definedName>
    <definedName name="opu" hidden="1">{"Riqfin97",#N/A,FALSE,"Tran";"Riqfinpro",#N/A,FALSE,"Tran"}</definedName>
    <definedName name="ORIG">'[15]Sum1'!#REF!</definedName>
    <definedName name="otros2000">#REF!</definedName>
    <definedName name="otros2001">#REF!</definedName>
    <definedName name="otros2002">#REF!</definedName>
    <definedName name="otros2003">#REF!</definedName>
    <definedName name="otros98">'[9]Programa'!#REF!</definedName>
    <definedName name="otros98j">'[9]Programa'!#REF!</definedName>
    <definedName name="otros98s">#REF!</definedName>
    <definedName name="otros99">#REF!</definedName>
    <definedName name="p" hidden="1">{"Riqfin97",#N/A,FALSE,"Tran";"Riqfinpro",#N/A,FALSE,"Tran"}</definedName>
    <definedName name="PAGOS">#REF!</definedName>
    <definedName name="Parmeshwar">'[40]E'!$AJ$98:$AX$115</definedName>
    <definedName name="PARTIDA">'[41]SPNF'!#REF!</definedName>
    <definedName name="Path_Data">#REF!</definedName>
    <definedName name="Path_System">#REF!</definedName>
    <definedName name="pay" hidden="1">{"Riqfin97",#N/A,FALSE,"Tran";"Riqfinpro",#N/A,FALSE,"Tran"}</definedName>
    <definedName name="pchBM">'[13]Q6'!#REF!</definedName>
    <definedName name="pchBMG">#REF!</definedName>
    <definedName name="pchBX">'[13]Q6'!#REF!</definedName>
    <definedName name="pchBXG">#REF!</definedName>
    <definedName name="pchNM_R">'[21]Q1'!$E$42:$AH$42</definedName>
    <definedName name="pchNMG_R">'[21]Q1'!$E$45:$AH$45</definedName>
    <definedName name="pchNX_R">'[21]Q1'!$E$33:$AH$33</definedName>
    <definedName name="pchNXG_R">'[21]Q1'!$E$36:$AH$36</definedName>
    <definedName name="PCPI">'[13]Q3'!$E$25:$AH$25</definedName>
    <definedName name="PCPI.ARQ">#REF!</definedName>
    <definedName name="PCPI.Q">#REF!</definedName>
    <definedName name="PCPI.YOY">#REF!</definedName>
    <definedName name="PCPIE">'[13]Q3'!$E$28:$AH$28</definedName>
    <definedName name="PCPIG">'[13]Q3'!$E$26:$AH$26</definedName>
    <definedName name="PCshare">#REF!</definedName>
    <definedName name="PCTOFGDP">#REF!</definedName>
    <definedName name="PERDIDAS">#REF!</definedName>
    <definedName name="PERE96">#REF!</definedName>
    <definedName name="PEX">'[22]SUPUESTOS'!A$14</definedName>
    <definedName name="PF">#REF!</definedName>
    <definedName name="pib_int">#REF!</definedName>
    <definedName name="pib98j">'[9]Programa'!#REF!</definedName>
    <definedName name="pib98s">'[9]Programa'!#REF!</definedName>
    <definedName name="PIBCORD">'[5]PIB corr'!#REF!</definedName>
    <definedName name="PIBORO">'[5]PIB corr'!#REF!</definedName>
    <definedName name="PIBporSECT">#REF!</definedName>
    <definedName name="pit" hidden="1">{"Riqfin97",#N/A,FALSE,"Tran";"Riqfinpro",#N/A,FALSE,"Tran"}</definedName>
    <definedName name="plame">#REF!</definedName>
    <definedName name="plame2000">#REF!</definedName>
    <definedName name="plame2001">#REF!</definedName>
    <definedName name="plame2002">#REF!</definedName>
    <definedName name="plame2003">#REF!</definedName>
    <definedName name="plame98">'[9]Programa'!#REF!</definedName>
    <definedName name="plame98j">'[9]Programa'!#REF!</definedName>
    <definedName name="plame98s">#REF!</definedName>
    <definedName name="plame99">#REF!</definedName>
    <definedName name="PLATA">#REF!</definedName>
    <definedName name="plazo">#REF!</definedName>
    <definedName name="plazo2000">#REF!</definedName>
    <definedName name="plazo2001">#REF!</definedName>
    <definedName name="plazo2002">#REF!</definedName>
    <definedName name="plazo2003">#REF!</definedName>
    <definedName name="plazo98">'[9]Programa'!#REF!</definedName>
    <definedName name="plazo98j">'[9]Programa'!#REF!</definedName>
    <definedName name="plazo98s">#REF!</definedName>
    <definedName name="plazo99">#REF!</definedName>
    <definedName name="POLLO">#REF!</definedName>
    <definedName name="posnet2">#REF!</definedName>
    <definedName name="pp" hidden="1">{"Riqfin97",#N/A,FALSE,"Tran";"Riqfinpro",#N/A,FALSE,"Tran"}</definedName>
    <definedName name="ppp" hidden="1">{"Riqfin97",#N/A,FALSE,"Tran";"Riqfinpro",#N/A,FALSE,"Tran"}</definedName>
    <definedName name="pppppp" hidden="1">{"Riqfin97",#N/A,FALSE,"Tran";"Riqfinpro",#N/A,FALSE,"Tran"}</definedName>
    <definedName name="PPPWGT">'[13]Q2'!$E$65:$AH$65</definedName>
    <definedName name="PRECIOCIFBANANO">#REF!</definedName>
    <definedName name="Print_Area_MI">'[42]A'!#REF!</definedName>
    <definedName name="Print_Titles2">#REF!,#REF!</definedName>
    <definedName name="PRINTMACRO">#REF!</definedName>
    <definedName name="PrintThis_Links">'[13]Links'!$A$1:$F$33</definedName>
    <definedName name="PRIV0">'[43]gas112601'!#REF!</definedName>
    <definedName name="PRIV00">'[43]gas112601'!#REF!</definedName>
    <definedName name="PRIV1">'[43]gas112601'!#REF!</definedName>
    <definedName name="PRIV11">'[43]gas112601'!#REF!</definedName>
    <definedName name="PRIV2">'[43]gas112601'!#REF!</definedName>
    <definedName name="PRIV22">'[43]gas112601'!#REF!</definedName>
    <definedName name="PRIV3">'[43]gas112601'!#REF!</definedName>
    <definedName name="PRIV33">'[43]gas112601'!#REF!</definedName>
    <definedName name="progra">#REF!</definedName>
    <definedName name="prphalf">'[37]Sheet4'!$C$3:$G$57</definedName>
    <definedName name="PRPINTSEPT">'[44]STOCK'!$D$4:$W$102</definedName>
    <definedName name="PUBL00">'[43]gas112601'!#REF!</definedName>
    <definedName name="PUBL11">'[43]gas112601'!#REF!</definedName>
    <definedName name="PUBL2">'[43]gas112601'!#REF!</definedName>
    <definedName name="PUBL22">'[43]gas112601'!#REF!</definedName>
    <definedName name="PUBL33">'[43]gas112601'!#REF!</definedName>
    <definedName name="PUBL5">'[43]gas112601'!#REF!</definedName>
    <definedName name="PUBL55">'[43]gas112601'!#REF!</definedName>
    <definedName name="PUBL6">'[43]gas112601'!#REF!</definedName>
    <definedName name="PUBL66">'[43]gas112601'!#REF!</definedName>
    <definedName name="qaz" hidden="1">{"Tab1",#N/A,FALSE,"P";"Tab2",#N/A,FALSE,"P"}</definedName>
    <definedName name="qer" hidden="1">{"Tab1",#N/A,FALSE,"P";"Tab2",#N/A,FALSE,"P"}</definedName>
    <definedName name="qq" hidden="1">'[38]J(Priv.Cap)'!#REF!</definedName>
    <definedName name="qqqqq" hidden="1">{"Minpmon",#N/A,FALSE,"Monthinput"}</definedName>
    <definedName name="qqqqqqqqqqqqq" hidden="1">{"Tab1",#N/A,FALSE,"P";"Tab2",#N/A,FALSE,"P"}</definedName>
    <definedName name="QW" hidden="1">{"'RIN-INTRANET'!$A$1:$K$71"}</definedName>
    <definedName name="qwereq" hidden="1">{"Tab1",#N/A,FALSE,"P";"Tab2",#N/A,FALSE,"P"}</definedName>
    <definedName name="ran" hidden="1">{"'RIN-INTRANET'!$A$1:$K$71"}</definedName>
    <definedName name="RECATA">#REF!</definedName>
    <definedName name="RECLI">#REF!</definedName>
    <definedName name="RECTO">#REF!</definedName>
    <definedName name="RECUSOS">#REF!</definedName>
    <definedName name="renegocia">'[9]Programa'!#REF!</definedName>
    <definedName name="rerer2" hidden="1">{"Tab1",#N/A,FALSE,"P";"Tab2",#N/A,FALSE,"P"}</definedName>
    <definedName name="RESERVAS">#REF!</definedName>
    <definedName name="RESUM">#REF!</definedName>
    <definedName name="RESUMEN">#REF!</definedName>
    <definedName name="resumenfff">#REF!</definedName>
    <definedName name="reumen">#REF!</definedName>
    <definedName name="Revisions">#REF!</definedName>
    <definedName name="rf">'[9]Programa'!#REF!</definedName>
    <definedName name="RFSP">#REF!</definedName>
    <definedName name="rft" hidden="1">{"Riqfin97",#N/A,FALSE,"Tran";"Riqfinpro",#N/A,FALSE,"Tran"}</definedName>
    <definedName name="rfv" hidden="1">{"Tab1",#N/A,FALSE,"P";"Tab2",#N/A,FALSE,"P"}</definedName>
    <definedName name="rgwerg" hidden="1">{"Minpmon",#N/A,FALSE,"Monthinput"}</definedName>
    <definedName name="RIN">#REF!</definedName>
    <definedName name="RINB" hidden="1">{"'RIN-INTRANET'!$A$1:$K$71"}</definedName>
    <definedName name="rinfinpriv">#REF!</definedName>
    <definedName name="RIQFIN">#REF!</definedName>
    <definedName name="rngDepartmentDrive">'[45]Main'!$AB$23</definedName>
    <definedName name="rngEMailAddress">'[45]Main'!$AB$20</definedName>
    <definedName name="rngErrorSort">'[13]ErrCheck'!$A$4</definedName>
    <definedName name="rngLastSave">'[13]Main'!$G$19</definedName>
    <definedName name="rngLastSent">'[13]Main'!$G$18</definedName>
    <definedName name="rngLastUpdate">'[13]Links'!$D$2</definedName>
    <definedName name="rngNeedsUpdate">'[13]Links'!$E$2</definedName>
    <definedName name="rngQuestChecked">'[13]ErrCheck'!$A$3</definedName>
    <definedName name="RR">'[15]Projections:PDVSA'!$B$2:$BH$531</definedName>
    <definedName name="rrr" hidden="1">{"Riqfin97",#N/A,FALSE,"Tran";"Riqfinpro",#N/A,FALSE,"Tran"}</definedName>
    <definedName name="rrrr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rr" hidden="1">{"Tab1",#N/A,FALSE,"P";"Tab2",#N/A,FALSE,"P"}</definedName>
    <definedName name="rrrrrrr" hidden="1">{"Tab1",#N/A,FALSE,"P";"Tab2",#N/A,FALSE,"P"}</definedName>
    <definedName name="rrrrrrrrrrrrr" hidden="1">{"Tab1",#N/A,FALSE,"P";"Tab2",#N/A,FALSE,"P"}</definedName>
    <definedName name="RSB">#REF!</definedName>
    <definedName name="rt" hidden="1">{"Minpmon",#N/A,FALSE,"Monthinput"}</definedName>
    <definedName name="rte" hidden="1">{"Riqfin97",#N/A,FALSE,"Tran";"Riqfinpro",#N/A,FALSE,"Tran"}</definedName>
    <definedName name="rty" hidden="1">{"Riqfin97",#N/A,FALSE,"Tran";"Riqfinpro",#N/A,FALSE,"Tran"}</definedName>
    <definedName name="rwrwr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s" hidden="1">{"Tab1",#N/A,FALSE,"P";"Tab2",#N/A,FALSE,"P"}</definedName>
    <definedName name="sad" hidden="1">{"Riqfin97",#N/A,FALSE,"Tran";"Riqfinpro",#N/A,FALSE,"Tran"}</definedName>
    <definedName name="sbdfgbvsdg" hidden="1">{"Riqfin97",#N/A,FALSE,"Tran";"Riqfinpro",#N/A,FALSE,"Tran"}</definedName>
    <definedName name="sdfasdf" hidden="1">{"Tab1",#N/A,FALSE,"P";"Tab2",#N/A,FALSE,"P"}</definedName>
    <definedName name="sdfgdsgsdf" hidden="1">{"Riqfin97",#N/A,FALSE,"Tran";"Riqfinpro",#N/A,FALSE,"Tran"}</definedName>
    <definedName name="sdfgsdg" hidden="1">{"Riqfin97",#N/A,FALSE,"Tran";"Riqfinpro",#N/A,FALSE,"Tran"}</definedName>
    <definedName name="sdfgtwetw" hidden="1">{"Tab1",#N/A,FALSE,"P";"Tab2",#N/A,FALSE,"P"}</definedName>
    <definedName name="sdfgwegtrwert" hidden="1">{"Tab1",#N/A,FALSE,"P";"Tab2",#N/A,FALSE,"P"}</definedName>
    <definedName name="sdfgwergtswdgfsdr" hidden="1">{"Tab1",#N/A,FALSE,"P";"Tab2",#N/A,FALSE,"P"}</definedName>
    <definedName name="sdfgwtrwe" hidden="1">{"Minpmon",#N/A,FALSE,"Monthinput"}</definedName>
    <definedName name="sdfvadf" hidden="1">{"Riqfin97",#N/A,FALSE,"Tran";"Riqfinpro",#N/A,FALSE,"Tran"}</definedName>
    <definedName name="sdr" hidden="1">{"Riqfin97",#N/A,FALSE,"Tran";"Riqfinpro",#N/A,FALSE,"Tran"}</definedName>
    <definedName name="SDR_Q198">'[20]Fin Q'!#REF!</definedName>
    <definedName name="SDR_Q298">'[20]Fin Q'!#REF!</definedName>
    <definedName name="sdrdgd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SDRSR">#REF!</definedName>
    <definedName name="sdsd" hidden="1">{"Riqfin97",#N/A,FALSE,"Tran";"Riqfinpro",#N/A,FALSE,"Tran"}</definedName>
    <definedName name="sdvaefgearg">#REF!</definedName>
    <definedName name="SECTEX">'[5]PIB corr'!#REF!</definedName>
    <definedName name="SECTORES">'[41]SPNF'!#REF!</definedName>
    <definedName name="sei">'[16]sei'!$A$61:$I$139</definedName>
    <definedName name="semanales">#REF!</definedName>
    <definedName name="ser" hidden="1">{"Riqfin97",#N/A,FALSE,"Tran";"Riqfinpro",#N/A,FALSE,"Tran"}</definedName>
    <definedName name="sergferg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sertwre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SERVI">#REF!</definedName>
    <definedName name="SERVIC">#REF!</definedName>
    <definedName name="sfgwe" hidden="1">{"Riqfin97",#N/A,FALSE,"Tran";"Riqfinpro",#N/A,FALSE,"Tran"}</definedName>
    <definedName name="sgewrgwer" hidden="1">{"Minpmon",#N/A,FALSE,"Monthinput"}</definedName>
    <definedName name="SIDXGOB">'[22]SFISCAL-MOD'!$146:$146</definedName>
    <definedName name="sisfin2">#REF!</definedName>
    <definedName name="SISTEMA_BANCARIO_NACIONAL">#REF!</definedName>
    <definedName name="SISTEMACONSOLID">#REF!</definedName>
    <definedName name="SR_2">#REF!</definedName>
    <definedName name="SR_3">#REF!</definedName>
    <definedName name="sr_7">#REF!</definedName>
    <definedName name="srwertwerg" hidden="1">{"Riqfin97",#N/A,FALSE,"Tran";"Riqfinpro",#N/A,FALSE,"Tran"}</definedName>
    <definedName name="SS">'[46]IMATA'!$B$45:$B$108</definedName>
    <definedName name="ssbvb" hidden="1">{"Minpmon",#N/A,FALSE,"Monthinput"}</definedName>
    <definedName name="ssss" hidden="1">{"Riqfin97",#N/A,FALSE,"Tran";"Riqfinpro",#N/A,FALSE,"Tran"}</definedName>
    <definedName name="ssssss">[0]!ssssss</definedName>
    <definedName name="START">#REF!</definedName>
    <definedName name="STOCK">'[44]STOCK'!$D$4:$K$69</definedName>
    <definedName name="STOP">#REF!</definedName>
    <definedName name="SUPUESTO">#REF!</definedName>
    <definedName name="supuestos">#REF!</definedName>
    <definedName name="swe" hidden="1">{"Tab1",#N/A,FALSE,"P";"Tab2",#N/A,FALSE,"P"}</definedName>
    <definedName name="sxc" hidden="1">{"Riqfin97",#N/A,FALSE,"Tran";"Riqfinpro",#N/A,FALSE,"Tran"}</definedName>
    <definedName name="sxe" hidden="1">{"Riqfin97",#N/A,FALSE,"Tran";"Riqfinpro",#N/A,FALSE,"Tran"}</definedName>
    <definedName name="t" hidden="1">{"Minpmon",#N/A,FALSE,"Monthinput"}</definedName>
    <definedName name="Tab_1">#REF!</definedName>
    <definedName name="Tab_2">#REF!</definedName>
    <definedName name="Tab_3">#REF!</definedName>
    <definedName name="Tab_4">#REF!</definedName>
    <definedName name="Tab_5">#REF!</definedName>
    <definedName name="table">#REF!</definedName>
    <definedName name="Table___.__Nicaragua__Quantitative_Benchmarks_and_Performance_Criteria">#REF!</definedName>
    <definedName name="Table_1">#REF!</definedName>
    <definedName name="Table_2._Country_X___Public_Sector_Financing_1">#REF!</definedName>
    <definedName name="TABLE0">#REF!</definedName>
    <definedName name="TABLE01_BOG">#REF!</definedName>
    <definedName name="TABLE02_ComBanks">#REF!</definedName>
    <definedName name="TABLE03">'[24]C:G'!$B$2:$X$215</definedName>
    <definedName name="TABLE03_Banking_System">#REF!</definedName>
    <definedName name="TABLE04_FinancialAssets">#REF!</definedName>
    <definedName name="TABLE05">#REF!</definedName>
    <definedName name="TABLE05_BondedDebt_byHolder">#REF!</definedName>
    <definedName name="TABLE06">#REF!</definedName>
    <definedName name="TABLE06_Reserve_Requirements">#REF!</definedName>
    <definedName name="TABLE07">#REF!</definedName>
    <definedName name="TABLE07_BondedDebt_byInstrument">#REF!</definedName>
    <definedName name="TABLE08">#REF!</definedName>
    <definedName name="TABLE08_GovFinancing">#REF!</definedName>
    <definedName name="TABLE09">#REF!</definedName>
    <definedName name="TABLE09_NIR">#REF!</definedName>
    <definedName name="table1">#REF!</definedName>
    <definedName name="table10">#REF!</definedName>
    <definedName name="TABLE10_Data_for_projection">#REF!</definedName>
    <definedName name="Table10A">#REF!</definedName>
    <definedName name="table11">#REF!</definedName>
    <definedName name="TABLE11_Gross_Reserves">#REF!</definedName>
    <definedName name="table15">#REF!</definedName>
    <definedName name="TABLE17">'[24]C:D'!$B$183:$U$249</definedName>
    <definedName name="TABLE1A">#REF!</definedName>
    <definedName name="table2">#REF!</definedName>
    <definedName name="TABLE21">'[24]C:D'!$B$370:$U$531</definedName>
    <definedName name="TABLE24">#REF!</definedName>
    <definedName name="TABLE2A">#REF!</definedName>
    <definedName name="table3">#REF!</definedName>
    <definedName name="TABLE34">'[28]loans&amp;grants(F)'!$B$7:$AI$56</definedName>
    <definedName name="TABLE35">'[28]loans&amp;grants(F)'!$B$58:$M$155</definedName>
    <definedName name="TABLE36">'[28]loans&amp;grants(F)'!$B$156:$N$204</definedName>
    <definedName name="TABLE37">'[28]loans&amp;grants(F)'!$B$247:$O$294</definedName>
    <definedName name="TABLE38">'[28]loans&amp;grants(F)'!$B$297:$AJ$368</definedName>
    <definedName name="TABLE39">'[28]loans&amp;grants(F)'!$B$297:$AJ$368</definedName>
    <definedName name="TABLE3A">#REF!</definedName>
    <definedName name="table4">#REF!</definedName>
    <definedName name="TABLE40">'[28]loans&amp;grants(F)'!$B$418:$AJ$446</definedName>
    <definedName name="TABLE42">'[28]loans&amp;grants(F)'!$B$467:$AK$521</definedName>
    <definedName name="TABLE43">'[28]loans&amp;grants(F)'!$B$37:$AK$376</definedName>
    <definedName name="TABLE44">#REF!</definedName>
    <definedName name="TABLE45">'[28]loans&amp;grants(F)'!$B$98:$AK$378</definedName>
    <definedName name="TABLE46">'[24]F'!#REF!</definedName>
    <definedName name="TABLE47">'[24]F'!#REF!</definedName>
    <definedName name="TABLE48">#REF!</definedName>
    <definedName name="TABLE49">#REF!</definedName>
    <definedName name="table5">#REF!</definedName>
    <definedName name="TABLE50">#REF!</definedName>
    <definedName name="TABLE51">#REF!</definedName>
    <definedName name="TABLE52">#REF!</definedName>
    <definedName name="TABLE53">#REF!</definedName>
    <definedName name="TABLE54">#REF!</definedName>
    <definedName name="TABLE55">#REF!</definedName>
    <definedName name="TABLE56">#REF!</definedName>
    <definedName name="TABLE57">#REF!</definedName>
    <definedName name="TABLE58">#REF!</definedName>
    <definedName name="TABLE59">#REF!</definedName>
    <definedName name="table6">#REF!</definedName>
    <definedName name="TABLE60">#REF!</definedName>
    <definedName name="TABLE61">#REF!</definedName>
    <definedName name="TABLE62">#REF!</definedName>
    <definedName name="TABLE63">#REF!</definedName>
    <definedName name="TABLE64">#REF!</definedName>
    <definedName name="TABLE65">#REF!</definedName>
    <definedName name="TABLE66">#REF!</definedName>
    <definedName name="TABLE67">#REF!</definedName>
    <definedName name="TABLE68">#REF!</definedName>
    <definedName name="TABLE69">#REF!</definedName>
    <definedName name="table7">#REF!</definedName>
    <definedName name="TABLE70">#REF!</definedName>
    <definedName name="TABLE71">#REF!</definedName>
    <definedName name="TABLE72">#REF!</definedName>
    <definedName name="TABLE73">#REF!</definedName>
    <definedName name="TABLE74">#REF!</definedName>
    <definedName name="TABLE75">#REF!</definedName>
    <definedName name="TABLE76">#REF!</definedName>
    <definedName name="TABLE77">#REF!</definedName>
    <definedName name="TABLE78">#REF!</definedName>
    <definedName name="TABLE79">#REF!</definedName>
    <definedName name="TABLE7A">#REF!</definedName>
    <definedName name="table8">#REF!</definedName>
    <definedName name="TABLE80">#REF!</definedName>
    <definedName name="TABLE8A">#REF!</definedName>
    <definedName name="TABLE8B">#REF!</definedName>
    <definedName name="TABLE8C">#REF!</definedName>
    <definedName name="TABLE8D">#REF!</definedName>
    <definedName name="table9">#REF!</definedName>
    <definedName name="TableA">#REF!</definedName>
    <definedName name="TABLEA1">'[47]Basic Data'!#REF!</definedName>
    <definedName name="TABLEA2">'[47]Basic Data'!#REF!</definedName>
    <definedName name="TableAAA">'[24]C:G'!$B$2:$X$215</definedName>
    <definedName name="TABLEb">'[24]B:I'!$B$54:$J$184</definedName>
    <definedName name="TableB1">#REF!</definedName>
    <definedName name="TableB2">#REF!</definedName>
    <definedName name="TableB3">#REF!</definedName>
    <definedName name="Tablec">'[24]C:F'!$A$147:$H$1016</definedName>
    <definedName name="TableC1">#REF!</definedName>
    <definedName name="TableC2">#REF!</definedName>
    <definedName name="TableC3">#REF!</definedName>
    <definedName name="tabled">'[24]C:D'!$B$183:$U$249</definedName>
    <definedName name="tablee">'[24]C:D'!$B$370:$U$531</definedName>
    <definedName name="tablef">'[24]F'!#REF!</definedName>
    <definedName name="tableg">'[24]F'!#REF!</definedName>
    <definedName name="Tasas_Interes_06R">'[48]A'!$A$1:$T$54</definedName>
    <definedName name="tblChecks">'[13]ErrCheck'!$A$3:$E$5</definedName>
    <definedName name="tblLinks">'[13]Links'!$A$4:$F$33</definedName>
    <definedName name="TCN">'[22]SREAL'!A$158</definedName>
    <definedName name="TELAS">#REF!</definedName>
    <definedName name="TERAN">#REF!</definedName>
    <definedName name="TIME">'[15]Sum1'!#REF!</definedName>
    <definedName name="TIPOCAMBIO">#REF!</definedName>
    <definedName name="TITLES">#REF!</definedName>
    <definedName name="títulos">#REF!</definedName>
    <definedName name="_xlnm.Print_Titles" localSheetId="0">'BP Anual'!$A:$A,'BP Anual'!$5:$7</definedName>
    <definedName name="tj" hidden="1">{"Riqfin97",#N/A,FALSE,"Tran";"Riqfinpro",#N/A,FALSE,"Tran"}</definedName>
    <definedName name="TM">#REF!</definedName>
    <definedName name="TM_D">#REF!</definedName>
    <definedName name="TM_DPCH">#REF!</definedName>
    <definedName name="TM_R">#REF!</definedName>
    <definedName name="TM_RPCH">#REF!</definedName>
    <definedName name="TMG">#REF!</definedName>
    <definedName name="TMG_D">#REF!</definedName>
    <definedName name="TMG_DPCH">#REF!</definedName>
    <definedName name="TMG_R">#REF!</definedName>
    <definedName name="TMG_RPCH">#REF!</definedName>
    <definedName name="TMGO">#REF!</definedName>
    <definedName name="TMGO_D">#REF!</definedName>
    <definedName name="TMGO_DPCH">#REF!</definedName>
    <definedName name="TMGO_R">#REF!</definedName>
    <definedName name="TMGO_RPCH">#REF!</definedName>
    <definedName name="TMGXO">#REF!</definedName>
    <definedName name="TMGXO_D">#REF!</definedName>
    <definedName name="TMGXO_DPCH">#REF!</definedName>
    <definedName name="TMGXO_R">#REF!</definedName>
    <definedName name="TMGXO_RPCH">#REF!</definedName>
    <definedName name="TMS">#REF!</definedName>
    <definedName name="TOC">#REF!</definedName>
    <definedName name="TOTALCI">#N/A</definedName>
    <definedName name="TOTALD.21">#N/A</definedName>
    <definedName name="TOTALOFERTA">#N/A</definedName>
    <definedName name="TOTALP.1">#N/A</definedName>
    <definedName name="TOTALP.2">#N/A</definedName>
    <definedName name="TOTALP.3">#N/A</definedName>
    <definedName name="TOTALP.31HOG">#N/A</definedName>
    <definedName name="TOTALP.5">#N/A</definedName>
    <definedName name="TOTALP.51">#N/A</definedName>
    <definedName name="TOTALP.52">#N/A</definedName>
    <definedName name="TOTALP.53">#N/A</definedName>
    <definedName name="TOTALP.6">#N/A</definedName>
    <definedName name="TOTALP.7">#N/A</definedName>
    <definedName name="TOTALP2EQ">#N/A</definedName>
    <definedName name="TOTALP2EQOU">#N/A</definedName>
    <definedName name="TOTALP31GG">#N/A</definedName>
    <definedName name="TOTALP31ISFLSH">#N/A</definedName>
    <definedName name="TOTALP32GG">#N/A</definedName>
    <definedName name="TOTALP3GOB">#N/A</definedName>
    <definedName name="TOTALUTILIZ.1">#N/A</definedName>
    <definedName name="trans">#REF!</definedName>
    <definedName name="TRAS">#N/A</definedName>
    <definedName name="TREES" hidden="1">{"'RIN-INTRANET'!$A$1:$K$71"}</definedName>
    <definedName name="TRIGO">#REF!</definedName>
    <definedName name="tt" hidden="1">{"Tab1",#N/A,FALSE,"P";"Tab2",#N/A,FALSE,"P"}</definedName>
    <definedName name="ttt" hidden="1">{"Minpmon",#N/A,FALSE,"Monthinput"}</definedName>
    <definedName name="tttt" hidden="1">{"Tab1",#N/A,FALSE,"P";"Tab2",#N/A,FALSE,"P"}</definedName>
    <definedName name="ttttt" hidden="1">'[49]M'!#REF!</definedName>
    <definedName name="TX">#REF!</definedName>
    <definedName name="TX_D">#REF!</definedName>
    <definedName name="TX_DPCH">#REF!</definedName>
    <definedName name="TX_R">#REF!</definedName>
    <definedName name="TX_RPCH">#REF!</definedName>
    <definedName name="TXG">#REF!</definedName>
    <definedName name="TXG_D">#REF!</definedName>
    <definedName name="TXG_DPCH">#REF!</definedName>
    <definedName name="TXG_R">#REF!</definedName>
    <definedName name="TXG_RPCH">#REF!</definedName>
    <definedName name="TXGM_DPCH">'[28]Q5'!$E$83:$AH$83</definedName>
    <definedName name="TXGO">#REF!</definedName>
    <definedName name="TXGO_D">#REF!</definedName>
    <definedName name="TXGO_DPCH">#REF!</definedName>
    <definedName name="TXGO_R">#REF!</definedName>
    <definedName name="TXGO_RPCH">#REF!</definedName>
    <definedName name="TXGXO">#REF!</definedName>
    <definedName name="TXGXO_D">#REF!</definedName>
    <definedName name="TXGXO_DPCH">#REF!</definedName>
    <definedName name="TXGXO_R">#REF!</definedName>
    <definedName name="TXGXO_RPCH">#REF!</definedName>
    <definedName name="TXS">#REF!</definedName>
    <definedName name="ty" hidden="1">{"Riqfin97",#N/A,FALSE,"Tran";"Riqfinpro",#N/A,FALSE,"Tran"}</definedName>
    <definedName name="uilkfjl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USDSR">#REF!</definedName>
    <definedName name="uu" hidden="1">{"Riqfin97",#N/A,FALSE,"Tran";"Riqfinpro",#N/A,FALSE,"Tran"}</definedName>
    <definedName name="uuu" hidden="1">{"Riqfin97",#N/A,FALSE,"Tran";"Riqfinpro",#N/A,FALSE,"Tran"}</definedName>
    <definedName name="uuuuuu" hidden="1">{"Riqfin97",#N/A,FALSE,"Tran";"Riqfinpro",#N/A,FALSE,"Tran"}</definedName>
    <definedName name="vcsbvvvcxbv" hidden="1">{"Riqfin97",#N/A,FALSE,"Tran";"Riqfinpro",#N/A,FALSE,"Tran"}</definedName>
    <definedName name="vcvz" hidden="1">{"Tab1",#N/A,FALSE,"P";"Tab2",#N/A,FALSE,"P"}</definedName>
    <definedName name="venci">#REF!</definedName>
    <definedName name="venci2000">#REF!</definedName>
    <definedName name="venci2001">#REF!</definedName>
    <definedName name="venci2002">#REF!</definedName>
    <definedName name="venci2003">#REF!</definedName>
    <definedName name="venci98">'[9]Programa'!#REF!</definedName>
    <definedName name="venci98j">'[9]Programa'!#REF!</definedName>
    <definedName name="venci98s">#REF!</definedName>
    <definedName name="venci99">#REF!</definedName>
    <definedName name="VIAAEREA">#REF!</definedName>
    <definedName name="vsvbvbsb" hidden="1">{"Tab1",#N/A,FALSE,"P";"Tab2",#N/A,FALSE,"P"}</definedName>
    <definedName name="VTITLES">#REF!</definedName>
    <definedName name="vv" hidden="1">{"Tab1",#N/A,FALSE,"P";"Tab2",#N/A,FALSE,"P"}</definedName>
    <definedName name="vvasd" hidden="1">{"Tab1",#N/A,FALSE,"P";"Tab2",#N/A,FALSE,"P"}</definedName>
    <definedName name="vvbvfvc" hidden="1">{"Minpmon",#N/A,FALSE,"Monthinput"}</definedName>
    <definedName name="vvfsbbs" hidden="1">{"Riqfin97",#N/A,FALSE,"Tran";"Riqfinpro",#N/A,FALSE,"Tran"}</definedName>
    <definedName name="vvv" hidden="1">{"Tab1",#N/A,FALSE,"P";"Tab2",#N/A,FALSE,"P"}</definedName>
    <definedName name="vvvv" hidden="1">{"Minpmon",#N/A,FALSE,"Monthinput"}</definedName>
    <definedName name="vvvvvvvvvvvv" hidden="1">{"Riqfin97",#N/A,FALSE,"Tran";"Riqfinpro",#N/A,FALSE,"Tran"}</definedName>
    <definedName name="vvvvvvvvvvvvv" hidden="1">{"Tab1",#N/A,FALSE,"P";"Tab2",#N/A,FALSE,"P"}</definedName>
    <definedName name="w" hidden="1">{"Minpmon",#N/A,FALSE,"Monthinput"}</definedName>
    <definedName name="WBshare">#REF!</definedName>
    <definedName name="weer4rwer" hidden="1">{"Minpmon",#N/A,FALSE,"Monthinput"}</definedName>
    <definedName name="wer" hidden="1">{"Riqfin97",#N/A,FALSE,"Tran";"Riqfinpro",#N/A,FALSE,"Tran"}</definedName>
    <definedName name="wergtfwerg" hidden="1">{"Riqfin97",#N/A,FALSE,"Tran";"Riqfinpro",#N/A,FALSE,"Tran"}</definedName>
    <definedName name="WPCP33_D">#REF!</definedName>
    <definedName name="WPCP33pch">#REF!</definedName>
    <definedName name="wqertrwrt" hidden="1">{"Tab1",#N/A,FALSE,"P";"Tab2",#N/A,FALSE,"P"}</definedName>
    <definedName name="wrn.All._.Standard.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MIT.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onthsheet." hidden="1">{"Minpmon",#N/A,FALSE,"Monthinput"}</definedName>
    <definedName name="wrn.Program." hidden="1">{"Tab1",#N/A,FALSE,"P";"Tab2",#N/A,FALSE,"P"}</definedName>
    <definedName name="wrn.repred.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iqfin." hidden="1">{"Riqfin97",#N/A,FALSE,"Tran";"Riqfinpro",#N/A,FALSE,"Tran"}</definedName>
    <definedName name="wrn.Staff._.Report._.Tables." hidden="1">{#N/A,#N/A,FALSE,"SR1";#N/A,#N/A,FALSE,"SR2";#N/A,#N/A,FALSE,"SR3";#N/A,#N/A,FALSE,"SR4"}</definedName>
    <definedName name="wrn.staffreport.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" hidden="1">'[49]M'!#REF!</definedName>
    <definedName name="www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wwjjj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w" hidden="1">'[49]M'!#REF!</definedName>
    <definedName name="wwwww" hidden="1">{"Minpmon",#N/A,FALSE,"Monthinput"}</definedName>
    <definedName name="wwwwwww" hidden="1">{"Riqfin97",#N/A,FALSE,"Tran";"Riqfinpro",#N/A,FALSE,"Tran"}</definedName>
    <definedName name="wwwwwwww" hidden="1">{"Tab1",#N/A,FALSE,"P";"Tab2",#N/A,FALSE,"P"}</definedName>
    <definedName name="xa">'[50]PIB EN CORR'!#REF!</definedName>
    <definedName name="xaa">'[50]PIB EN CORR'!$AV$5:$AV$77</definedName>
    <definedName name="XBANANO">#REF!</definedName>
    <definedName name="xbb">'[50]PIB EN CORR'!#REF!</definedName>
    <definedName name="XBS">'[22]SREAL'!A$41</definedName>
    <definedName name="XCAFE">#REF!</definedName>
    <definedName name="xdafs" hidden="1">{"Riqfin97",#N/A,FALSE,"Tran";"Riqfinpro",#N/A,FALSE,"Tran"}</definedName>
    <definedName name="XGS">#REF!</definedName>
    <definedName name="XMENSUALES">#REF!</definedName>
    <definedName name="xx" hidden="1">{"Riqfin97",#N/A,FALSE,"Tran";"Riqfinpro",#N/A,FALSE,"Tran"}</definedName>
    <definedName name="xxWRS_1">#REF!</definedName>
    <definedName name="xxWRS_6">#REF!</definedName>
    <definedName name="xxWRS_7">#REF!</definedName>
    <definedName name="XXX">'[1]DETALLADO'!#REF!</definedName>
    <definedName name="XXX1">#REF!</definedName>
    <definedName name="xxxx" hidden="1">{"Riqfin97",#N/A,FALSE,"Tran";"Riqfinpro",#N/A,FALSE,"Tran"}</definedName>
    <definedName name="xxxxxxxxxxxxxx" hidden="1">{"Riqfin97",#N/A,FALSE,"Tran";"Riqfinpro",#N/A,FALSE,"Tran"}</definedName>
    <definedName name="y">'[22]SREAL'!A$10</definedName>
    <definedName name="ycirr">#REF!</definedName>
    <definedName name="Year">#REF!</definedName>
    <definedName name="Years">#REF!</definedName>
    <definedName name="yenr">#REF!</definedName>
    <definedName name="YRB">'[10]Imp:Trade'!$B$9:$B$464</definedName>
    <definedName name="YRHIDE">'[10]Imp:Trade'!$C$9:$G$464</definedName>
    <definedName name="YRPOST">'[10]Imp:Trade'!$M$9:$IH$9</definedName>
    <definedName name="YRPRE">'[10]Imp:Trade'!$B$9:$F$464</definedName>
    <definedName name="YRTITLES">'[10]Imp:Trade'!$A$1</definedName>
    <definedName name="YRX">'[10]Imp:Trade'!$S$9:$IG$464</definedName>
    <definedName name="yu" hidden="1">{"Tab1",#N/A,FALSE,"P";"Tab2",#N/A,FALSE,"P"}</definedName>
    <definedName name="yy" hidden="1">{"Tab1",#N/A,FALSE,"P";"Tab2",#N/A,FALSE,"P"}</definedName>
    <definedName name="yyy" hidden="1">{"Tab1",#N/A,FALSE,"P";"Tab2",#N/A,FALSE,"P"}</definedName>
    <definedName name="yyyy" hidden="1">{"Tab1",#N/A,FALSE,"P";"Tab2",#N/A,FALSE,"P"}</definedName>
    <definedName name="yyyyyy" hidden="1">{"Minpmon",#N/A,FALSE,"Monthinput"}</definedName>
    <definedName name="Z">'[10]Imp'!#REF!</definedName>
    <definedName name="Z_1A8C061B_2301_11D3_BFD1_000039E37209_.wvu.Cols" hidden="1">#REF!,#REF!,#REF!</definedName>
    <definedName name="Z_1A8C061B_2301_11D3_BFD1_000039E37209_.wvu.Rows" hidden="1">#REF!,#REF!,#REF!</definedName>
    <definedName name="Z_1A8C061C_2301_11D3_BFD1_000039E37209_.wvu.Cols" hidden="1">#REF!,#REF!,#REF!</definedName>
    <definedName name="Z_1A8C061C_2301_11D3_BFD1_000039E37209_.wvu.Rows" hidden="1">#REF!,#REF!,#REF!</definedName>
    <definedName name="Z_1A8C061E_2301_11D3_BFD1_000039E37209_.wvu.Cols" hidden="1">#REF!,#REF!,#REF!</definedName>
    <definedName name="Z_1A8C061E_2301_11D3_BFD1_000039E37209_.wvu.Rows" hidden="1">#REF!,#REF!,#REF!</definedName>
    <definedName name="Z_1A8C061F_2301_11D3_BFD1_000039E37209_.wvu.Cols" hidden="1">#REF!,#REF!,#REF!</definedName>
    <definedName name="Z_1A8C061F_2301_11D3_BFD1_000039E37209_.wvu.Rows" hidden="1">#REF!,#REF!,#REF!</definedName>
    <definedName name="Z_51B70EFE_34B2_41B4_8610_088587675583_.wvu.Cols" localSheetId="0" hidden="1">'BP Anual'!$H:$H</definedName>
    <definedName name="Z_51B70EFE_34B2_41B4_8610_088587675583_.wvu.PrintTitles" localSheetId="0" hidden="1">'BP Anual'!$5:$7</definedName>
    <definedName name="Z_51B70EFE_34B2_41B4_8610_088587675583_.wvu.Rows" localSheetId="0" hidden="1">'BP Anual'!$3:$3</definedName>
    <definedName name="Z_60E88B0B_9602_43DD_B893_7DE26ABE6EFE_.wvu.Cols" localSheetId="0" hidden="1">'BP Anual'!$H:$H</definedName>
    <definedName name="Z_60E88B0B_9602_43DD_B893_7DE26ABE6EFE_.wvu.PrintTitles" localSheetId="0" hidden="1">'BP Anual'!$5:$7</definedName>
    <definedName name="Z_60E88B0B_9602_43DD_B893_7DE26ABE6EFE_.wvu.Rows" localSheetId="0" hidden="1">'BP Anual'!$3:$3</definedName>
    <definedName name="Z_793AC0C2_A556_4D7A_93FA_5DE321E04FEE_.wvu.Cols" localSheetId="0" hidden="1">'BP Anual'!$H:$H</definedName>
    <definedName name="Z_793AC0C2_A556_4D7A_93FA_5DE321E04FEE_.wvu.PrintTitles" localSheetId="0" hidden="1">'BP Anual'!$5:$7</definedName>
    <definedName name="Z_793AC0C2_A556_4D7A_93FA_5DE321E04FEE_.wvu.Rows" localSheetId="0" hidden="1">'BP Anual'!$3:$3</definedName>
    <definedName name="zc" hidden="1">{"Riqfin97",#N/A,FALSE,"Tran";"Riqfinpro",#N/A,FALSE,"Tran"}</definedName>
    <definedName name="Zinput1.A">'[6]CBH old'!#REF!</definedName>
    <definedName name="Zinput1.B">'[6]CBH old'!#REF!</definedName>
    <definedName name="Zinput2.A">#REF!</definedName>
    <definedName name="Zinput2.B">#REF!</definedName>
    <definedName name="zio" hidden="1">{"Tab1",#N/A,FALSE,"P";"Tab2",#N/A,FALSE,"P"}</definedName>
    <definedName name="zn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sdvsdg" hidden="1">{"Minpmon",#N/A,FALSE,"Monthinput"}</definedName>
    <definedName name="zv" hidden="1">{"Tab1",#N/A,FALSE,"P";"Tab2",#N/A,FALSE,"P"}</definedName>
    <definedName name="zx" hidden="1">{"Tab1",#N/A,FALSE,"P";"Tab2",#N/A,FALSE,"P"}</definedName>
    <definedName name="zz" hidden="1">{"Tab1",#N/A,FALSE,"P";"Tab2",#N/A,FALSE,"P"}</definedName>
    <definedName name="zzzz" hidden="1">{"Tab1",#N/A,FALSE,"P";"Tab2",#N/A,FALSE,"P"}</definedName>
    <definedName name="zzzzzzzzzz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</definedNames>
  <calcPr calcMode="manual" fullCalcOnLoad="1"/>
</workbook>
</file>

<file path=xl/sharedStrings.xml><?xml version="1.0" encoding="utf-8"?>
<sst xmlns="http://schemas.openxmlformats.org/spreadsheetml/2006/main" count="137" uniqueCount="116">
  <si>
    <t xml:space="preserve">BALANZA DE PAGOS DE HONDURAS </t>
  </si>
  <si>
    <t>(En millones de US$)</t>
  </si>
  <si>
    <t xml:space="preserve">2000 </t>
  </si>
  <si>
    <t>2001</t>
  </si>
  <si>
    <t xml:space="preserve">2002 </t>
  </si>
  <si>
    <t>2003</t>
  </si>
  <si>
    <t xml:space="preserve">2004 </t>
  </si>
  <si>
    <t xml:space="preserve">I.  CUENTA CORRIENTE  </t>
  </si>
  <si>
    <t xml:space="preserve">   BIENES Y SERVICIOS</t>
  </si>
  <si>
    <t xml:space="preserve">    BALANZA DE BIENES</t>
  </si>
  <si>
    <t>Exportaciones</t>
  </si>
  <si>
    <t>Mercancías Generales</t>
  </si>
  <si>
    <t>Otros Bienes</t>
  </si>
  <si>
    <t>Importaciones</t>
  </si>
  <si>
    <t xml:space="preserve">    BALANZA DE SERVICIOS</t>
  </si>
  <si>
    <t>Ingresos</t>
  </si>
  <si>
    <t>Transporte</t>
  </si>
  <si>
    <t>Viajes</t>
  </si>
  <si>
    <t>Otros Servicios</t>
  </si>
  <si>
    <t>Gastos</t>
  </si>
  <si>
    <t xml:space="preserve">      BALANZA DE RENTA</t>
  </si>
  <si>
    <t xml:space="preserve">  Ingresos</t>
  </si>
  <si>
    <t xml:space="preserve">    Intereses </t>
  </si>
  <si>
    <t xml:space="preserve">    Otra Renta</t>
  </si>
  <si>
    <t xml:space="preserve">  Pagos</t>
  </si>
  <si>
    <t xml:space="preserve"> Intereses</t>
  </si>
  <si>
    <t xml:space="preserve"> Inversión Directa</t>
  </si>
  <si>
    <t xml:space="preserve"> Otra Renta</t>
  </si>
  <si>
    <t>Balanza de bienes, servicios y renta</t>
  </si>
  <si>
    <t xml:space="preserve">   BALANZA DE TRANSFERENCIAS</t>
  </si>
  <si>
    <t>II. CUENTA CAPITAL</t>
  </si>
  <si>
    <t xml:space="preserve">  Crédito</t>
  </si>
  <si>
    <t xml:space="preserve">  Débito</t>
  </si>
  <si>
    <t xml:space="preserve">III. CUENTA FINANCIERA </t>
  </si>
  <si>
    <t>Inversión directa en el exterior</t>
  </si>
  <si>
    <t>Inversión directa en Honduras</t>
  </si>
  <si>
    <t xml:space="preserve">    Inversión de Cartera</t>
  </si>
  <si>
    <t xml:space="preserve"> Activos</t>
  </si>
  <si>
    <t xml:space="preserve">   Acciones y otras participaciones</t>
  </si>
  <si>
    <t xml:space="preserve">   Títulos de deuda</t>
  </si>
  <si>
    <t xml:space="preserve"> Pasivos</t>
  </si>
  <si>
    <t xml:space="preserve">   Otra Inversión</t>
  </si>
  <si>
    <t xml:space="preserve">  Créditos Comerciales</t>
  </si>
  <si>
    <t xml:space="preserve">      Gobierno General</t>
  </si>
  <si>
    <t xml:space="preserve">      Otros Sectores</t>
  </si>
  <si>
    <t xml:space="preserve">   Préstamos</t>
  </si>
  <si>
    <t xml:space="preserve">      Banco Central</t>
  </si>
  <si>
    <t xml:space="preserve">  Moneda y Depósitos</t>
  </si>
  <si>
    <t xml:space="preserve">       Banco Central</t>
  </si>
  <si>
    <t xml:space="preserve">  Otros Activos</t>
  </si>
  <si>
    <t xml:space="preserve">   Pasivos</t>
  </si>
  <si>
    <t xml:space="preserve">   Créditos Comerciales</t>
  </si>
  <si>
    <t xml:space="preserve">        Banco Central</t>
  </si>
  <si>
    <t xml:space="preserve">   Moneda y Depósitos</t>
  </si>
  <si>
    <t xml:space="preserve">    Otros Pasivos</t>
  </si>
  <si>
    <t xml:space="preserve">         Banco Central</t>
  </si>
  <si>
    <t>IV.  ERRORES Y OMISIONES NETOS</t>
  </si>
  <si>
    <t>BALANCE GLOBAL</t>
  </si>
  <si>
    <t>V.  RESERVAS Y RUBROS RELACIONADOS</t>
  </si>
  <si>
    <t>Activos de reserva del BCH</t>
  </si>
  <si>
    <t>Uso de crédito del FMI</t>
  </si>
  <si>
    <t>Financiamiento excepcional</t>
  </si>
  <si>
    <t>Errores y omisiones: Un signo positivo (negativo) significa un ingreso (egresos) no registrado en la Balanza.</t>
  </si>
  <si>
    <t>Cuenta Corriente:</t>
  </si>
  <si>
    <t>Un signo positivo (negativo) significa un ingreso (salida) de capitales para el país.</t>
  </si>
  <si>
    <t>Cuenta Financiera:</t>
  </si>
  <si>
    <t xml:space="preserve">Variación Neta de Activos (VNA):Un signo positivo (negativo) significa una disminución (aumento) de activos frente a no residentes. </t>
  </si>
  <si>
    <t xml:space="preserve">Variación Neta de Pasivos (VNP):Un signo positivo (negativo) significa un aumento (disminución) de pasivos frente a no residentes. </t>
  </si>
  <si>
    <r>
      <t xml:space="preserve">    Inversión  Directa </t>
    </r>
    <r>
      <rPr>
        <b/>
        <vertAlign val="superscript"/>
        <sz val="10"/>
        <rFont val="Verdana"/>
        <family val="2"/>
      </rPr>
      <t>1</t>
    </r>
  </si>
  <si>
    <r>
      <t>1</t>
    </r>
    <r>
      <rPr>
        <sz val="8"/>
        <rFont val="Verdana"/>
        <family val="2"/>
      </rPr>
      <t xml:space="preserve"> Incluye acciones y participaciones de capital, utilidades y dividendos reinvertidos y otro capital.</t>
    </r>
  </si>
  <si>
    <t xml:space="preserve">2005 </t>
  </si>
  <si>
    <t xml:space="preserve">2006 </t>
  </si>
  <si>
    <t>Ejemplo: Disminución de depósitos de residentes en el exterior (signo positivo).</t>
  </si>
  <si>
    <t>Ejemplo: Aumento de depósitos de no residentes en el país (signo positivo).</t>
  </si>
  <si>
    <t>Activos de Reserva del BCH: Un signo positivo (negativo) significa una disminución (aumento) de activos frente a no residentes.</t>
  </si>
  <si>
    <t xml:space="preserve">      Sector Financiero</t>
  </si>
  <si>
    <t xml:space="preserve">            Otros Sectores</t>
  </si>
  <si>
    <t xml:space="preserve">       Gobierno General</t>
  </si>
  <si>
    <t xml:space="preserve">       Sector Financiero</t>
  </si>
  <si>
    <t xml:space="preserve">       Otros Sectores</t>
  </si>
  <si>
    <t xml:space="preserve">        Gobierno General</t>
  </si>
  <si>
    <t xml:space="preserve">        Otros Sectores</t>
  </si>
  <si>
    <t xml:space="preserve">        Sector Financiero</t>
  </si>
  <si>
    <t xml:space="preserve">         Gobierno General</t>
  </si>
  <si>
    <t xml:space="preserve">         Sector Financiero</t>
  </si>
  <si>
    <t xml:space="preserve">         Otros Sectores</t>
  </si>
  <si>
    <t>Balanza de bienes y servicios</t>
  </si>
  <si>
    <t>Bienes para Transformación</t>
  </si>
  <si>
    <t>Nota: La suma de las partes no es necesariamente igual al total debido a las aproximaciones.</t>
  </si>
  <si>
    <t>Variaciones relativas</t>
  </si>
  <si>
    <t>2010/2009</t>
  </si>
  <si>
    <t>2011/2010</t>
  </si>
  <si>
    <t>2012/2011</t>
  </si>
  <si>
    <t>2007/2006</t>
  </si>
  <si>
    <t>2008/2007</t>
  </si>
  <si>
    <t>2009/2008</t>
  </si>
  <si>
    <r>
      <rPr>
        <b/>
        <sz val="10"/>
        <rFont val="Verdana"/>
        <family val="2"/>
      </rPr>
      <t xml:space="preserve">d.c. </t>
    </r>
    <r>
      <rPr>
        <sz val="10"/>
        <rFont val="Verdana"/>
        <family val="2"/>
      </rPr>
      <t>Ingreso por Remesas Familiares</t>
    </r>
  </si>
  <si>
    <r>
      <rPr>
        <b/>
        <sz val="10"/>
        <rFont val="Verdana"/>
        <family val="2"/>
      </rPr>
      <t xml:space="preserve">   d.c. </t>
    </r>
    <r>
      <rPr>
        <sz val="10"/>
        <rFont val="Verdana"/>
        <family val="2"/>
      </rPr>
      <t>Transferencias de Capital</t>
    </r>
  </si>
  <si>
    <t xml:space="preserve">2011 </t>
  </si>
  <si>
    <t>2013/2012</t>
  </si>
  <si>
    <t>2014/2013</t>
  </si>
  <si>
    <t>2012</t>
  </si>
  <si>
    <t>2013</t>
  </si>
  <si>
    <t>2015/2014</t>
  </si>
  <si>
    <t>2016/2015</t>
  </si>
  <si>
    <r>
      <rPr>
        <vertAlign val="superscript"/>
        <sz val="8"/>
        <rFont val="Verdana"/>
        <family val="2"/>
      </rPr>
      <t xml:space="preserve">r </t>
    </r>
    <r>
      <rPr>
        <sz val="8"/>
        <rFont val="Verdana"/>
        <family val="2"/>
      </rPr>
      <t>Revisado,</t>
    </r>
    <r>
      <rPr>
        <vertAlign val="superscript"/>
        <sz val="8"/>
        <rFont val="Verdana"/>
        <family val="2"/>
      </rPr>
      <t xml:space="preserve"> p</t>
    </r>
    <r>
      <rPr>
        <sz val="8"/>
        <rFont val="Verdana"/>
        <family val="2"/>
      </rPr>
      <t xml:space="preserve"> Preliminar.</t>
    </r>
  </si>
  <si>
    <t xml:space="preserve">2014 </t>
  </si>
  <si>
    <t>2017/2016</t>
  </si>
  <si>
    <t xml:space="preserve">2015 </t>
  </si>
  <si>
    <r>
      <t xml:space="preserve">2018 </t>
    </r>
    <r>
      <rPr>
        <b/>
        <vertAlign val="superscript"/>
        <sz val="10"/>
        <rFont val="Verdana"/>
        <family val="2"/>
      </rPr>
      <t>p</t>
    </r>
  </si>
  <si>
    <t>2018/2017</t>
  </si>
  <si>
    <t xml:space="preserve">2016 </t>
  </si>
  <si>
    <r>
      <t xml:space="preserve">2017 </t>
    </r>
    <r>
      <rPr>
        <b/>
        <vertAlign val="superscript"/>
        <sz val="10"/>
        <rFont val="Verdana"/>
        <family val="2"/>
      </rPr>
      <t>r</t>
    </r>
  </si>
  <si>
    <r>
      <t xml:space="preserve">2019 </t>
    </r>
    <r>
      <rPr>
        <b/>
        <vertAlign val="superscript"/>
        <sz val="10"/>
        <rFont val="Verdana"/>
        <family val="2"/>
      </rPr>
      <t>p</t>
    </r>
  </si>
  <si>
    <t>2019/2018</t>
  </si>
  <si>
    <t>Tegucigalpa, M.D.C. Abril de 2020.</t>
  </si>
</sst>
</file>

<file path=xl/styles.xml><?xml version="1.0" encoding="utf-8"?>
<styleSheet xmlns="http://schemas.openxmlformats.org/spreadsheetml/2006/main">
  <numFmts count="60">
    <numFmt numFmtId="5" formatCode="&quot;L.&quot;\ #,##0;&quot;L.&quot;\ \-#,##0"/>
    <numFmt numFmtId="6" formatCode="&quot;L.&quot;\ #,##0;[Red]&quot;L.&quot;\ \-#,##0"/>
    <numFmt numFmtId="7" formatCode="&quot;L.&quot;\ #,##0.00;&quot;L.&quot;\ \-#,##0.00"/>
    <numFmt numFmtId="8" formatCode="&quot;L.&quot;\ #,##0.00;[Red]&quot;L.&quot;\ \-#,##0.00"/>
    <numFmt numFmtId="42" formatCode="_ &quot;L.&quot;\ * #,##0_ ;_ &quot;L.&quot;\ * \-#,##0_ ;_ &quot;L.&quot;\ * &quot;-&quot;_ ;_ @_ "/>
    <numFmt numFmtId="41" formatCode="_ * #,##0_ ;_ * \-#,##0_ ;_ * &quot;-&quot;_ ;_ @_ "/>
    <numFmt numFmtId="44" formatCode="_ &quot;L.&quot;\ * #,##0.00_ ;_ &quot;L.&quot;\ * \-#,##0.00_ ;_ &quot;L.&quot;\ * &quot;-&quot;??_ ;_ @_ "/>
    <numFmt numFmtId="43" formatCode="_ * #,##0.00_ ;_ * \-#,##0.00_ ;_ * &quot;-&quot;??_ ;_ @_ "/>
    <numFmt numFmtId="164" formatCode="_-* #,##0_-;\-* #,##0_-;_-* &quot;-&quot;_-;_-@_-"/>
    <numFmt numFmtId="165" formatCode="_-* #,##0.00_-;\-* #,##0.00_-;_-* &quot;-&quot;??_-;_-@_-"/>
    <numFmt numFmtId="166" formatCode="&quot;$&quot;#,##0;\-&quot;$&quot;#,##0"/>
    <numFmt numFmtId="167" formatCode="_-&quot;$&quot;* #,##0_-;\-&quot;$&quot;* #,##0_-;_-&quot;$&quot;* &quot;-&quot;_-;_-@_-"/>
    <numFmt numFmtId="168" formatCode="_-&quot;$&quot;* #,##0.00_-;\-&quot;$&quot;* #,##0.00_-;_-&quot;$&quot;* &quot;-&quot;??_-;_-@_-"/>
    <numFmt numFmtId="169" formatCode="&quot;L.&quot;\ #,##0.00_);[Red]\(&quot;L.&quot;\ #,##0.00\)"/>
    <numFmt numFmtId="170" formatCode="#,##0.0"/>
    <numFmt numFmtId="171" formatCode="_-[$€]* #,##0.00_-;\-[$€]* #,##0.00_-;_-[$€]* &quot;-&quot;??_-;_-@_-"/>
    <numFmt numFmtId="172" formatCode="0.0"/>
    <numFmt numFmtId="173" formatCode="mmm\ dd\,\ yyyy"/>
    <numFmt numFmtId="174" formatCode="mmm\-yyyy"/>
    <numFmt numFmtId="175" formatCode="#.00"/>
    <numFmt numFmtId="176" formatCode="#."/>
    <numFmt numFmtId="177" formatCode="m\o\n\th\ d\,\ yyyy"/>
    <numFmt numFmtId="178" formatCode="m/d/yy\ h:mm"/>
    <numFmt numFmtId="179" formatCode="yyyy"/>
    <numFmt numFmtId="180" formatCode="&quot;   &quot;@"/>
    <numFmt numFmtId="181" formatCode="&quot;      &quot;@"/>
    <numFmt numFmtId="182" formatCode="&quot;         &quot;@"/>
    <numFmt numFmtId="183" formatCode="&quot;            &quot;@"/>
    <numFmt numFmtId="184" formatCode="&quot;               &quot;@"/>
    <numFmt numFmtId="185" formatCode="[Black][&gt;0.05]#,##0.0;[Black][&lt;-0.05]\-#,##0.0;;"/>
    <numFmt numFmtId="186" formatCode="[Black][&gt;0.5]#,##0;[Black][&lt;-0.5]\-#,##0;;"/>
    <numFmt numFmtId="187" formatCode="[&gt;=0.05]#,##0.0;[&lt;=-0.05]\-#,##0.0;?0.0"/>
    <numFmt numFmtId="188" formatCode="[Black]#,##0.0;[Black]\-#,##0.0;;"/>
    <numFmt numFmtId="189" formatCode="_-* #,##0.0_-;\-* #,##0.0_-;_-* &quot;-&quot;??_-;_-@_-"/>
    <numFmt numFmtId="190" formatCode="_(* #,##0_);_(* \(#,##0\);_(* &quot;-&quot;_);_(@_)"/>
    <numFmt numFmtId="191" formatCode="_(* #,##0.00_);_(* \(#,##0.00\);_(* &quot;-&quot;??_);_(@_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General_)"/>
    <numFmt numFmtId="195" formatCode="0.000000"/>
    <numFmt numFmtId="196" formatCode="_([$€-2]* #,##0.00_);_([$€-2]* \(#,##0.00\);_([$€-2]* &quot;-&quot;??_)"/>
    <numFmt numFmtId="197" formatCode="m\o\n\th\ d\,\ \y\y\y\y"/>
    <numFmt numFmtId="198" formatCode="0.00000%"/>
    <numFmt numFmtId="199" formatCode="\$#,##0.00\ ;\(\$#,##0.00\)"/>
    <numFmt numFmtId="200" formatCode="_-* #,##0.00\ _P_t_a_-;\-* #,##0.00\ _P_t_a_-;_-* &quot;-&quot;??\ _P_t_a_-;_-@_-"/>
    <numFmt numFmtId="201" formatCode="_(* #,##0.00000_);_(* \(#,##0.00000\);_(* &quot;-&quot;??_);_(@_)"/>
    <numFmt numFmtId="202" formatCode="d/m/yy\ h:mm\ \a\.m\./\p\.m\."/>
    <numFmt numFmtId="203" formatCode="#,##0.000;\-#,##0.000"/>
    <numFmt numFmtId="204" formatCode="_-* #,##0.000\ _P_t_s_-;\-* #,##0.000\ _P_t_s_-;_-* &quot;-&quot;\ _P_t_s_-;_-@_-"/>
    <numFmt numFmtId="205" formatCode="_-* #,##0.0000\ _P_t_s_-;\-* #,##0.0000\ _P_t_s_-;_-* &quot;-&quot;\ _P_t_s_-;_-@_-"/>
    <numFmt numFmtId="206" formatCode="#,##0.000\ _P_t_s;\-#,##0.000\ _P_t_s"/>
    <numFmt numFmtId="207" formatCode="#.##000"/>
    <numFmt numFmtId="208" formatCode="#,##0.0____"/>
    <numFmt numFmtId="209" formatCode="#,##0.0;\-#,##0.0;&quot;--&quot;"/>
    <numFmt numFmtId="210" formatCode="#,##0_);[Red]\-#,##0_);"/>
    <numFmt numFmtId="211" formatCode="_-* #,##0.00\ [$€]_-;\-* #,##0.00\ [$€]_-;_-* &quot;-&quot;??\ [$€]_-;_-@_-"/>
    <numFmt numFmtId="212" formatCode="#,##0."/>
    <numFmt numFmtId="213" formatCode="&quot;$&quot;#."/>
    <numFmt numFmtId="214" formatCode="_-* #,##0.00\ _P_t_s_-;\-* #,##0.00\ _P_t_s_-;_-* &quot;-&quot;??\ _P_t_s_-;_-@_-"/>
    <numFmt numFmtId="215" formatCode="_-* #,##0\ _P_t_s_-;\-* #,##0\ _P_t_s_-;_-* &quot;-&quot;\ _P_t_s_-;_-@_-"/>
  </numFmts>
  <fonts count="83">
    <font>
      <sz val="10"/>
      <name val="Arial"/>
      <family val="0"/>
    </font>
    <font>
      <sz val="11"/>
      <color indexed="8"/>
      <name val="Calibri"/>
      <family val="2"/>
    </font>
    <font>
      <sz val="12"/>
      <name val="Helv"/>
      <family val="0"/>
    </font>
    <font>
      <sz val="9"/>
      <name val="Times New Roman"/>
      <family val="1"/>
    </font>
    <font>
      <sz val="8"/>
      <color indexed="12"/>
      <name val="Helv"/>
      <family val="0"/>
    </font>
    <font>
      <sz val="10"/>
      <name val="Geneva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8"/>
      <color indexed="8"/>
      <name val="Helv"/>
      <family val="0"/>
    </font>
    <font>
      <sz val="10"/>
      <name val="DUTCH"/>
      <family val="0"/>
    </font>
    <font>
      <sz val="10"/>
      <name val="Helv"/>
      <family val="0"/>
    </font>
    <font>
      <sz val="10"/>
      <name val="Tms Rmn"/>
      <family val="0"/>
    </font>
    <font>
      <sz val="10"/>
      <name val="Times New Roman"/>
      <family val="1"/>
    </font>
    <font>
      <sz val="12"/>
      <name val="Arial MT"/>
      <family val="0"/>
    </font>
    <font>
      <sz val="10"/>
      <name val="Courier"/>
      <family val="3"/>
    </font>
    <font>
      <sz val="10"/>
      <color indexed="10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Helv"/>
      <family val="0"/>
    </font>
    <font>
      <sz val="10"/>
      <name val="Verdana"/>
      <family val="2"/>
    </font>
    <font>
      <b/>
      <sz val="10"/>
      <name val="Verdana"/>
      <family val="2"/>
    </font>
    <font>
      <b/>
      <vertAlign val="superscript"/>
      <sz val="10"/>
      <name val="Verdana"/>
      <family val="2"/>
    </font>
    <font>
      <sz val="8"/>
      <name val="Verdana"/>
      <family val="2"/>
    </font>
    <font>
      <vertAlign val="superscript"/>
      <sz val="8"/>
      <name val="Verdan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i/>
      <sz val="1"/>
      <color indexed="8"/>
      <name val="Courier"/>
      <family val="3"/>
    </font>
    <font>
      <i/>
      <sz val="1"/>
      <color indexed="8"/>
      <name val="Courier"/>
      <family val="3"/>
    </font>
    <font>
      <sz val="12"/>
      <name val="Tms Rmn"/>
      <family val="0"/>
    </font>
    <font>
      <i/>
      <sz val="8"/>
      <name val="Tms Rmn"/>
      <family val="0"/>
    </font>
    <font>
      <b/>
      <sz val="8"/>
      <name val="Tms Rmn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12"/>
      <name val="Times New Roman"/>
      <family val="1"/>
    </font>
    <font>
      <sz val="8"/>
      <name val="Tahoma"/>
      <family val="2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sz val="1"/>
      <name val="Arial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/>
      <top style="medium">
        <color indexed="39"/>
      </top>
      <bottom/>
    </border>
    <border>
      <left style="medium">
        <color indexed="39"/>
      </left>
      <right/>
      <top style="medium">
        <color indexed="39"/>
      </top>
      <bottom/>
    </border>
    <border>
      <left/>
      <right/>
      <top/>
      <bottom style="medium">
        <color indexed="39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 style="thin">
        <color theme="4"/>
      </top>
      <bottom style="double">
        <color theme="4"/>
      </bottom>
    </border>
    <border>
      <left style="medium">
        <color theme="6" tint="-0.4999699890613556"/>
      </left>
      <right/>
      <top/>
      <bottom/>
    </border>
    <border>
      <left/>
      <right style="medium">
        <color theme="6" tint="-0.4999699890613556"/>
      </right>
      <top/>
      <bottom/>
    </border>
    <border>
      <left style="medium">
        <color theme="6" tint="-0.4999699890613556"/>
      </left>
      <right/>
      <top/>
      <bottom style="medium">
        <color theme="6" tint="-0.4999699890613556"/>
      </bottom>
    </border>
    <border>
      <left/>
      <right/>
      <top/>
      <bottom style="medium">
        <color theme="6" tint="-0.4999699890613556"/>
      </bottom>
    </border>
    <border>
      <left/>
      <right style="medium">
        <color theme="6" tint="-0.4999699890613556"/>
      </right>
      <top/>
      <bottom style="medium">
        <color theme="6" tint="-0.4999699890613556"/>
      </bottom>
    </border>
    <border>
      <left style="medium">
        <color theme="6" tint="-0.4999699890613556"/>
      </left>
      <right/>
      <top style="medium">
        <color theme="6" tint="-0.4999699890613556"/>
      </top>
      <bottom style="medium">
        <color theme="6" tint="-0.4999699890613556"/>
      </bottom>
    </border>
    <border>
      <left/>
      <right/>
      <top style="medium">
        <color theme="6" tint="-0.4999699890613556"/>
      </top>
      <bottom style="medium">
        <color theme="6" tint="-0.4999699890613556"/>
      </bottom>
    </border>
    <border>
      <left/>
      <right style="medium">
        <color theme="6" tint="-0.4999699890613556"/>
      </right>
      <top style="medium">
        <color theme="6" tint="-0.4999699890613556"/>
      </top>
      <bottom style="medium">
        <color theme="6" tint="-0.4999699890613556"/>
      </bottom>
    </border>
  </borders>
  <cellStyleXfs count="33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12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63" fillId="2" borderId="0" applyNumberFormat="0" applyBorder="0" applyAlignment="0" applyProtection="0"/>
    <xf numFmtId="0" fontId="4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4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44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4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4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4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2" borderId="0" applyNumberFormat="0" applyBorder="0" applyAlignment="0" applyProtection="0"/>
    <xf numFmtId="0" fontId="4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12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12" fillId="0" borderId="0" applyFont="0" applyFill="0" applyBorder="0" applyAlignment="0" applyProtection="0"/>
    <xf numFmtId="0" fontId="63" fillId="14" borderId="0" applyNumberFormat="0" applyBorder="0" applyAlignment="0" applyProtection="0"/>
    <xf numFmtId="0" fontId="4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6" borderId="0" applyNumberFormat="0" applyBorder="0" applyAlignment="0" applyProtection="0"/>
    <xf numFmtId="0" fontId="44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4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8" borderId="0" applyNumberFormat="0" applyBorder="0" applyAlignment="0" applyProtection="0"/>
    <xf numFmtId="0" fontId="4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4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4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4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12" fillId="0" borderId="0" applyFont="0" applyFill="0" applyBorder="0" applyAlignment="0" applyProtection="0"/>
    <xf numFmtId="0" fontId="64" fillId="24" borderId="0" applyNumberFormat="0" applyBorder="0" applyAlignment="0" applyProtection="0"/>
    <xf numFmtId="0" fontId="1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5" fillId="25" borderId="0" applyNumberFormat="0" applyBorder="0" applyAlignment="0" applyProtection="0"/>
    <xf numFmtId="0" fontId="64" fillId="24" borderId="0" applyNumberFormat="0" applyBorder="0" applyAlignment="0" applyProtection="0"/>
    <xf numFmtId="0" fontId="64" fillId="26" borderId="0" applyNumberFormat="0" applyBorder="0" applyAlignment="0" applyProtection="0"/>
    <xf numFmtId="0" fontId="1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5" fillId="17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1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28" borderId="0" applyNumberFormat="0" applyBorder="0" applyAlignment="0" applyProtection="0"/>
    <xf numFmtId="0" fontId="1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5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1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31" borderId="0" applyNumberFormat="0" applyBorder="0" applyAlignment="0" applyProtection="0"/>
    <xf numFmtId="0" fontId="64" fillId="30" borderId="0" applyNumberFormat="0" applyBorder="0" applyAlignment="0" applyProtection="0"/>
    <xf numFmtId="0" fontId="64" fillId="32" borderId="0" applyNumberFormat="0" applyBorder="0" applyAlignment="0" applyProtection="0"/>
    <xf numFmtId="0" fontId="1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5" fillId="33" borderId="0" applyNumberFormat="0" applyBorder="0" applyAlignment="0" applyProtection="0"/>
    <xf numFmtId="0" fontId="64" fillId="33" borderId="0" applyNumberFormat="0" applyBorder="0" applyAlignment="0" applyProtection="0"/>
    <xf numFmtId="0" fontId="42" fillId="0" borderId="1">
      <alignment horizontal="center" vertical="center"/>
      <protection/>
    </xf>
    <xf numFmtId="0" fontId="12" fillId="0" borderId="1">
      <alignment horizontal="center" vertical="center"/>
      <protection/>
    </xf>
    <xf numFmtId="0" fontId="12" fillId="0" borderId="1">
      <alignment horizontal="center" vertical="center"/>
      <protection/>
    </xf>
    <xf numFmtId="0" fontId="42" fillId="0" borderId="1">
      <alignment horizontal="center" vertical="center"/>
      <protection/>
    </xf>
    <xf numFmtId="0" fontId="12" fillId="0" borderId="1">
      <alignment horizontal="center" vertical="center"/>
      <protection/>
    </xf>
    <xf numFmtId="0" fontId="4" fillId="0" borderId="2">
      <alignment/>
      <protection hidden="1"/>
    </xf>
    <xf numFmtId="0" fontId="4" fillId="0" borderId="2">
      <alignment/>
      <protection hidden="1"/>
    </xf>
    <xf numFmtId="0" fontId="4" fillId="0" borderId="2">
      <alignment/>
      <protection hidden="1"/>
    </xf>
    <xf numFmtId="0" fontId="3" fillId="0" borderId="2">
      <alignment/>
      <protection hidden="1"/>
    </xf>
    <xf numFmtId="0" fontId="4" fillId="0" borderId="2">
      <alignment/>
      <protection hidden="1"/>
    </xf>
    <xf numFmtId="0" fontId="3" fillId="0" borderId="2">
      <alignment/>
      <protection hidden="1"/>
    </xf>
    <xf numFmtId="0" fontId="5" fillId="34" borderId="2" applyNumberFormat="0" applyFont="0" applyBorder="0" applyAlignment="0" applyProtection="0"/>
    <xf numFmtId="0" fontId="5" fillId="34" borderId="2" applyNumberFormat="0" applyFont="0" applyBorder="0" applyAlignment="0" applyProtection="0"/>
    <xf numFmtId="0" fontId="5" fillId="34" borderId="2" applyNumberFormat="0" applyFont="0" applyBorder="0" applyAlignment="0" applyProtection="0"/>
    <xf numFmtId="0" fontId="4" fillId="34" borderId="2" applyNumberFormat="0" applyFont="0" applyBorder="0" applyAlignment="0" applyProtection="0"/>
    <xf numFmtId="0" fontId="5" fillId="34" borderId="2" applyNumberFormat="0" applyFont="0" applyBorder="0" applyAlignment="0" applyProtection="0"/>
    <xf numFmtId="0" fontId="4" fillId="34" borderId="2" applyNumberFormat="0" applyFont="0" applyBorder="0" applyAlignment="0" applyProtection="0"/>
    <xf numFmtId="0" fontId="4" fillId="0" borderId="2">
      <alignment/>
      <protection hidden="1"/>
    </xf>
    <xf numFmtId="0" fontId="65" fillId="35" borderId="0" applyNumberFormat="0" applyBorder="0" applyAlignment="0" applyProtection="0"/>
    <xf numFmtId="0" fontId="25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5" fillId="7" borderId="0" applyNumberFormat="0" applyBorder="0" applyAlignment="0" applyProtection="0"/>
    <xf numFmtId="0" fontId="26" fillId="7" borderId="0" applyNumberFormat="0" applyBorder="0" applyAlignment="0" applyProtection="0"/>
    <xf numFmtId="0" fontId="65" fillId="35" borderId="0" applyNumberFormat="0" applyBorder="0" applyAlignment="0" applyProtection="0"/>
    <xf numFmtId="0" fontId="6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6" fillId="0" borderId="0">
      <alignment/>
      <protection locked="0"/>
    </xf>
    <xf numFmtId="0" fontId="7" fillId="0" borderId="0">
      <alignment/>
      <protection locked="0"/>
    </xf>
    <xf numFmtId="0" fontId="6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6" fillId="0" borderId="0">
      <alignment/>
      <protection locked="0"/>
    </xf>
    <xf numFmtId="0" fontId="7" fillId="0" borderId="0">
      <alignment/>
      <protection locked="0"/>
    </xf>
    <xf numFmtId="0" fontId="66" fillId="36" borderId="3" applyNumberFormat="0" applyAlignment="0" applyProtection="0"/>
    <xf numFmtId="0" fontId="26" fillId="34" borderId="4" applyNumberFormat="0" applyAlignment="0" applyProtection="0"/>
    <xf numFmtId="0" fontId="27" fillId="34" borderId="4" applyNumberFormat="0" applyAlignment="0" applyProtection="0"/>
    <xf numFmtId="0" fontId="27" fillId="34" borderId="4" applyNumberFormat="0" applyAlignment="0" applyProtection="0"/>
    <xf numFmtId="0" fontId="26" fillId="34" borderId="4" applyNumberFormat="0" applyAlignment="0" applyProtection="0"/>
    <xf numFmtId="0" fontId="27" fillId="34" borderId="4" applyNumberFormat="0" applyAlignment="0" applyProtection="0"/>
    <xf numFmtId="0" fontId="66" fillId="36" borderId="3" applyNumberFormat="0" applyAlignment="0" applyProtection="0"/>
    <xf numFmtId="0" fontId="67" fillId="37" borderId="5" applyNumberFormat="0" applyAlignment="0" applyProtection="0"/>
    <xf numFmtId="0" fontId="27" fillId="38" borderId="6" applyNumberFormat="0" applyAlignment="0" applyProtection="0"/>
    <xf numFmtId="0" fontId="28" fillId="38" borderId="6" applyNumberFormat="0" applyAlignment="0" applyProtection="0"/>
    <xf numFmtId="0" fontId="28" fillId="38" borderId="6" applyNumberFormat="0" applyAlignment="0" applyProtection="0"/>
    <xf numFmtId="0" fontId="27" fillId="38" borderId="6" applyNumberFormat="0" applyAlignment="0" applyProtection="0"/>
    <xf numFmtId="0" fontId="28" fillId="38" borderId="6" applyNumberFormat="0" applyAlignment="0" applyProtection="0"/>
    <xf numFmtId="0" fontId="67" fillId="37" borderId="5" applyNumberFormat="0" applyAlignment="0" applyProtection="0"/>
    <xf numFmtId="0" fontId="68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8" fillId="0" borderId="8" applyNumberFormat="0" applyFill="0" applyAlignment="0" applyProtection="0"/>
    <xf numFmtId="0" fontId="29" fillId="0" borderId="8" applyNumberFormat="0" applyFill="0" applyAlignment="0" applyProtection="0"/>
    <xf numFmtId="0" fontId="68" fillId="0" borderId="7" applyNumberFormat="0" applyFill="0" applyAlignment="0" applyProtection="0"/>
    <xf numFmtId="209" fontId="39" fillId="0" borderId="0">
      <alignment/>
      <protection/>
    </xf>
    <xf numFmtId="209" fontId="42" fillId="0" borderId="0">
      <alignment/>
      <protection/>
    </xf>
    <xf numFmtId="209" fontId="42" fillId="0" borderId="0">
      <alignment/>
      <protection/>
    </xf>
    <xf numFmtId="209" fontId="42" fillId="0" borderId="0">
      <alignment/>
      <protection/>
    </xf>
    <xf numFmtId="209" fontId="42" fillId="0" borderId="0">
      <alignment/>
      <protection/>
    </xf>
    <xf numFmtId="209" fontId="42" fillId="0" borderId="0">
      <alignment/>
      <protection/>
    </xf>
    <xf numFmtId="209" fontId="42" fillId="0" borderId="0">
      <alignment/>
      <protection/>
    </xf>
    <xf numFmtId="209" fontId="42" fillId="0" borderId="0">
      <alignment/>
      <protection/>
    </xf>
    <xf numFmtId="209" fontId="42" fillId="0" borderId="0">
      <alignment/>
      <protection/>
    </xf>
    <xf numFmtId="209" fontId="42" fillId="0" borderId="0">
      <alignment/>
      <protection/>
    </xf>
    <xf numFmtId="209" fontId="42" fillId="0" borderId="0">
      <alignment/>
      <protection/>
    </xf>
    <xf numFmtId="209" fontId="42" fillId="0" borderId="0">
      <alignment/>
      <protection/>
    </xf>
    <xf numFmtId="209" fontId="12" fillId="0" borderId="0">
      <alignment/>
      <protection/>
    </xf>
    <xf numFmtId="209" fontId="12" fillId="0" borderId="0">
      <alignment/>
      <protection/>
    </xf>
    <xf numFmtId="209" fontId="42" fillId="0" borderId="0">
      <alignment/>
      <protection/>
    </xf>
    <xf numFmtId="209" fontId="12" fillId="0" borderId="0">
      <alignment/>
      <protection/>
    </xf>
    <xf numFmtId="209" fontId="39" fillId="0" borderId="0">
      <alignment/>
      <protection/>
    </xf>
    <xf numFmtId="209" fontId="42" fillId="0" borderId="0">
      <alignment/>
      <protection/>
    </xf>
    <xf numFmtId="209" fontId="42" fillId="0" borderId="0">
      <alignment/>
      <protection/>
    </xf>
    <xf numFmtId="209" fontId="42" fillId="0" borderId="0">
      <alignment/>
      <protection/>
    </xf>
    <xf numFmtId="209" fontId="42" fillId="0" borderId="0">
      <alignment/>
      <protection/>
    </xf>
    <xf numFmtId="209" fontId="42" fillId="0" borderId="0">
      <alignment/>
      <protection/>
    </xf>
    <xf numFmtId="209" fontId="42" fillId="0" borderId="0">
      <alignment/>
      <protection/>
    </xf>
    <xf numFmtId="209" fontId="42" fillId="0" borderId="0">
      <alignment/>
      <protection/>
    </xf>
    <xf numFmtId="209" fontId="42" fillId="0" borderId="0">
      <alignment/>
      <protection/>
    </xf>
    <xf numFmtId="209" fontId="42" fillId="0" borderId="0">
      <alignment/>
      <protection/>
    </xf>
    <xf numFmtId="209" fontId="42" fillId="0" borderId="0">
      <alignment/>
      <protection/>
    </xf>
    <xf numFmtId="209" fontId="42" fillId="0" borderId="0">
      <alignment/>
      <protection/>
    </xf>
    <xf numFmtId="209" fontId="12" fillId="0" borderId="0">
      <alignment/>
      <protection/>
    </xf>
    <xf numFmtId="209" fontId="12" fillId="0" borderId="0">
      <alignment/>
      <protection/>
    </xf>
    <xf numFmtId="209" fontId="42" fillId="0" borderId="0">
      <alignment/>
      <protection/>
    </xf>
    <xf numFmtId="209" fontId="42" fillId="0" borderId="0">
      <alignment/>
      <protection/>
    </xf>
    <xf numFmtId="209" fontId="42" fillId="0" borderId="0">
      <alignment/>
      <protection/>
    </xf>
    <xf numFmtId="209" fontId="42" fillId="0" borderId="0">
      <alignment/>
      <protection/>
    </xf>
    <xf numFmtId="209" fontId="42" fillId="0" borderId="0">
      <alignment/>
      <protection/>
    </xf>
    <xf numFmtId="209" fontId="42" fillId="0" borderId="0">
      <alignment/>
      <protection/>
    </xf>
    <xf numFmtId="209" fontId="42" fillId="0" borderId="0">
      <alignment/>
      <protection/>
    </xf>
    <xf numFmtId="209" fontId="42" fillId="0" borderId="0">
      <alignment/>
      <protection/>
    </xf>
    <xf numFmtId="209" fontId="42" fillId="0" borderId="0">
      <alignment/>
      <protection/>
    </xf>
    <xf numFmtId="209" fontId="42" fillId="0" borderId="0">
      <alignment/>
      <protection/>
    </xf>
    <xf numFmtId="209" fontId="42" fillId="0" borderId="0">
      <alignment/>
      <protection/>
    </xf>
    <xf numFmtId="209" fontId="12" fillId="0" borderId="0">
      <alignment/>
      <protection/>
    </xf>
    <xf numFmtId="209" fontId="12" fillId="0" borderId="0">
      <alignment/>
      <protection/>
    </xf>
    <xf numFmtId="209" fontId="42" fillId="0" borderId="0">
      <alignment/>
      <protection/>
    </xf>
    <xf numFmtId="209" fontId="42" fillId="0" borderId="0">
      <alignment/>
      <protection/>
    </xf>
    <xf numFmtId="209" fontId="42" fillId="0" borderId="0">
      <alignment/>
      <protection/>
    </xf>
    <xf numFmtId="209" fontId="42" fillId="0" borderId="0">
      <alignment/>
      <protection/>
    </xf>
    <xf numFmtId="209" fontId="42" fillId="0" borderId="0">
      <alignment/>
      <protection/>
    </xf>
    <xf numFmtId="209" fontId="12" fillId="0" borderId="0">
      <alignment/>
      <protection/>
    </xf>
    <xf numFmtId="209" fontId="12" fillId="0" borderId="0">
      <alignment/>
      <protection/>
    </xf>
    <xf numFmtId="209" fontId="42" fillId="0" borderId="0">
      <alignment/>
      <protection/>
    </xf>
    <xf numFmtId="209" fontId="12" fillId="0" borderId="0">
      <alignment/>
      <protection/>
    </xf>
    <xf numFmtId="209" fontId="12" fillId="0" borderId="0">
      <alignment/>
      <protection/>
    </xf>
    <xf numFmtId="209" fontId="42" fillId="0" borderId="0">
      <alignment/>
      <protection/>
    </xf>
    <xf numFmtId="209" fontId="42" fillId="0" borderId="0">
      <alignment/>
      <protection/>
    </xf>
    <xf numFmtId="209" fontId="42" fillId="0" borderId="0">
      <alignment/>
      <protection/>
    </xf>
    <xf numFmtId="209" fontId="42" fillId="0" borderId="0">
      <alignment/>
      <protection/>
    </xf>
    <xf numFmtId="201" fontId="16" fillId="0" borderId="0">
      <alignment/>
      <protection locked="0"/>
    </xf>
    <xf numFmtId="0" fontId="4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201" fontId="41" fillId="0" borderId="0">
      <alignment/>
      <protection locked="0"/>
    </xf>
    <xf numFmtId="201" fontId="41" fillId="0" borderId="0">
      <alignment/>
      <protection locked="0"/>
    </xf>
    <xf numFmtId="201" fontId="41" fillId="0" borderId="0">
      <alignment/>
      <protection locked="0"/>
    </xf>
    <xf numFmtId="201" fontId="41" fillId="0" borderId="0">
      <alignment/>
      <protection locked="0"/>
    </xf>
    <xf numFmtId="201" fontId="41" fillId="0" borderId="0">
      <alignment/>
      <protection locked="0"/>
    </xf>
    <xf numFmtId="201" fontId="41" fillId="0" borderId="0">
      <alignment/>
      <protection locked="0"/>
    </xf>
    <xf numFmtId="201" fontId="41" fillId="0" borderId="0">
      <alignment/>
      <protection locked="0"/>
    </xf>
    <xf numFmtId="201" fontId="41" fillId="0" borderId="0">
      <alignment/>
      <protection locked="0"/>
    </xf>
    <xf numFmtId="201" fontId="41" fillId="0" borderId="0">
      <alignment/>
      <protection locked="0"/>
    </xf>
    <xf numFmtId="201" fontId="41" fillId="0" borderId="0">
      <alignment/>
      <protection locked="0"/>
    </xf>
    <xf numFmtId="201" fontId="41" fillId="0" borderId="0">
      <alignment/>
      <protection locked="0"/>
    </xf>
    <xf numFmtId="201" fontId="0" fillId="0" borderId="0">
      <alignment/>
      <protection locked="0"/>
    </xf>
    <xf numFmtId="201" fontId="0" fillId="0" borderId="0">
      <alignment/>
      <protection locked="0"/>
    </xf>
    <xf numFmtId="201" fontId="41" fillId="0" borderId="0">
      <alignment/>
      <protection locked="0"/>
    </xf>
    <xf numFmtId="201" fontId="0" fillId="0" borderId="0">
      <alignment/>
      <protection locked="0"/>
    </xf>
    <xf numFmtId="201" fontId="16" fillId="0" borderId="0">
      <alignment/>
      <protection locked="0"/>
    </xf>
    <xf numFmtId="201" fontId="41" fillId="0" borderId="0">
      <alignment/>
      <protection locked="0"/>
    </xf>
    <xf numFmtId="201" fontId="41" fillId="0" borderId="0">
      <alignment/>
      <protection locked="0"/>
    </xf>
    <xf numFmtId="201" fontId="41" fillId="0" borderId="0">
      <alignment/>
      <protection locked="0"/>
    </xf>
    <xf numFmtId="201" fontId="41" fillId="0" borderId="0">
      <alignment/>
      <protection locked="0"/>
    </xf>
    <xf numFmtId="201" fontId="41" fillId="0" borderId="0">
      <alignment/>
      <protection locked="0"/>
    </xf>
    <xf numFmtId="201" fontId="41" fillId="0" borderId="0">
      <alignment/>
      <protection locked="0"/>
    </xf>
    <xf numFmtId="201" fontId="41" fillId="0" borderId="0">
      <alignment/>
      <protection locked="0"/>
    </xf>
    <xf numFmtId="201" fontId="41" fillId="0" borderId="0">
      <alignment/>
      <protection locked="0"/>
    </xf>
    <xf numFmtId="201" fontId="41" fillId="0" borderId="0">
      <alignment/>
      <protection locked="0"/>
    </xf>
    <xf numFmtId="201" fontId="41" fillId="0" borderId="0">
      <alignment/>
      <protection locked="0"/>
    </xf>
    <xf numFmtId="212" fontId="5" fillId="0" borderId="0">
      <alignment/>
      <protection locked="0"/>
    </xf>
    <xf numFmtId="212" fontId="6" fillId="0" borderId="0">
      <alignment/>
      <protection locked="0"/>
    </xf>
    <xf numFmtId="212" fontId="6" fillId="0" borderId="0">
      <alignment/>
      <protection locked="0"/>
    </xf>
    <xf numFmtId="201" fontId="41" fillId="0" borderId="0">
      <alignment/>
      <protection locked="0"/>
    </xf>
    <xf numFmtId="201" fontId="41" fillId="0" borderId="0">
      <alignment/>
      <protection locked="0"/>
    </xf>
    <xf numFmtId="201" fontId="41" fillId="0" borderId="0">
      <alignment/>
      <protection locked="0"/>
    </xf>
    <xf numFmtId="201" fontId="41" fillId="0" borderId="0">
      <alignment/>
      <protection locked="0"/>
    </xf>
    <xf numFmtId="201" fontId="41" fillId="0" borderId="0">
      <alignment/>
      <protection locked="0"/>
    </xf>
    <xf numFmtId="201" fontId="41" fillId="0" borderId="0">
      <alignment/>
      <protection locked="0"/>
    </xf>
    <xf numFmtId="201" fontId="41" fillId="0" borderId="0">
      <alignment/>
      <protection locked="0"/>
    </xf>
    <xf numFmtId="201" fontId="41" fillId="0" borderId="0">
      <alignment/>
      <protection locked="0"/>
    </xf>
    <xf numFmtId="201" fontId="41" fillId="0" borderId="0">
      <alignment/>
      <protection locked="0"/>
    </xf>
    <xf numFmtId="201" fontId="41" fillId="0" borderId="0">
      <alignment/>
      <protection locked="0"/>
    </xf>
    <xf numFmtId="212" fontId="5" fillId="0" borderId="0">
      <alignment/>
      <protection locked="0"/>
    </xf>
    <xf numFmtId="212" fontId="6" fillId="0" borderId="0">
      <alignment/>
      <protection locked="0"/>
    </xf>
    <xf numFmtId="212" fontId="6" fillId="0" borderId="0">
      <alignment/>
      <protection locked="0"/>
    </xf>
    <xf numFmtId="201" fontId="41" fillId="0" borderId="0">
      <alignment/>
      <protection locked="0"/>
    </xf>
    <xf numFmtId="201" fontId="41" fillId="0" borderId="0">
      <alignment/>
      <protection locked="0"/>
    </xf>
    <xf numFmtId="201" fontId="41" fillId="0" borderId="0">
      <alignment/>
      <protection locked="0"/>
    </xf>
    <xf numFmtId="201" fontId="41" fillId="0" borderId="0">
      <alignment/>
      <protection locked="0"/>
    </xf>
    <xf numFmtId="201" fontId="41" fillId="0" borderId="0">
      <alignment/>
      <protection locked="0"/>
    </xf>
    <xf numFmtId="201" fontId="41" fillId="0" borderId="0">
      <alignment/>
      <protection locked="0"/>
    </xf>
    <xf numFmtId="201" fontId="41" fillId="0" borderId="0">
      <alignment/>
      <protection locked="0"/>
    </xf>
    <xf numFmtId="201" fontId="0" fillId="0" borderId="0">
      <alignment/>
      <protection locked="0"/>
    </xf>
    <xf numFmtId="201" fontId="0" fillId="0" borderId="0">
      <alignment/>
      <protection locked="0"/>
    </xf>
    <xf numFmtId="212" fontId="6" fillId="0" borderId="0">
      <alignment/>
      <protection locked="0"/>
    </xf>
    <xf numFmtId="201" fontId="41" fillId="0" borderId="0">
      <alignment/>
      <protection locked="0"/>
    </xf>
    <xf numFmtId="201" fontId="0" fillId="0" borderId="0">
      <alignment/>
      <protection locked="0"/>
    </xf>
    <xf numFmtId="201" fontId="0" fillId="0" borderId="0">
      <alignment/>
      <protection locked="0"/>
    </xf>
    <xf numFmtId="212" fontId="6" fillId="0" borderId="0">
      <alignment/>
      <protection locked="0"/>
    </xf>
    <xf numFmtId="212" fontId="6" fillId="0" borderId="0">
      <alignment/>
      <protection locked="0"/>
    </xf>
    <xf numFmtId="212" fontId="6" fillId="0" borderId="0">
      <alignment/>
      <protection locked="0"/>
    </xf>
    <xf numFmtId="212" fontId="6" fillId="0" borderId="0">
      <alignment/>
      <protection locked="0"/>
    </xf>
    <xf numFmtId="201" fontId="41" fillId="0" borderId="0">
      <alignment/>
      <protection locked="0"/>
    </xf>
    <xf numFmtId="201" fontId="0" fillId="0" borderId="0">
      <alignment/>
      <protection locked="0"/>
    </xf>
    <xf numFmtId="201" fontId="0" fillId="0" borderId="0">
      <alignment/>
      <protection locked="0"/>
    </xf>
    <xf numFmtId="201" fontId="41" fillId="0" borderId="0">
      <alignment/>
      <protection locked="0"/>
    </xf>
    <xf numFmtId="201" fontId="0" fillId="0" borderId="0">
      <alignment/>
      <protection locked="0"/>
    </xf>
    <xf numFmtId="201" fontId="0" fillId="0" borderId="0">
      <alignment/>
      <protection locked="0"/>
    </xf>
    <xf numFmtId="201" fontId="41" fillId="0" borderId="0">
      <alignment/>
      <protection locked="0"/>
    </xf>
    <xf numFmtId="201" fontId="41" fillId="0" borderId="0">
      <alignment/>
      <protection locked="0"/>
    </xf>
    <xf numFmtId="201" fontId="0" fillId="0" borderId="0">
      <alignment/>
      <protection locked="0"/>
    </xf>
    <xf numFmtId="198" fontId="16" fillId="0" borderId="0">
      <alignment/>
      <protection locked="0"/>
    </xf>
    <xf numFmtId="198" fontId="41" fillId="0" borderId="0">
      <alignment/>
      <protection locked="0"/>
    </xf>
    <xf numFmtId="198" fontId="41" fillId="0" borderId="0">
      <alignment/>
      <protection locked="0"/>
    </xf>
    <xf numFmtId="198" fontId="41" fillId="0" borderId="0">
      <alignment/>
      <protection locked="0"/>
    </xf>
    <xf numFmtId="198" fontId="41" fillId="0" borderId="0">
      <alignment/>
      <protection locked="0"/>
    </xf>
    <xf numFmtId="198" fontId="41" fillId="0" borderId="0">
      <alignment/>
      <protection locked="0"/>
    </xf>
    <xf numFmtId="198" fontId="41" fillId="0" borderId="0">
      <alignment/>
      <protection locked="0"/>
    </xf>
    <xf numFmtId="198" fontId="41" fillId="0" borderId="0">
      <alignment/>
      <protection locked="0"/>
    </xf>
    <xf numFmtId="198" fontId="41" fillId="0" borderId="0">
      <alignment/>
      <protection locked="0"/>
    </xf>
    <xf numFmtId="198" fontId="41" fillId="0" borderId="0">
      <alignment/>
      <protection locked="0"/>
    </xf>
    <xf numFmtId="198" fontId="41" fillId="0" borderId="0">
      <alignment/>
      <protection locked="0"/>
    </xf>
    <xf numFmtId="198" fontId="41" fillId="0" borderId="0">
      <alignment/>
      <protection locked="0"/>
    </xf>
    <xf numFmtId="198" fontId="0" fillId="0" borderId="0">
      <alignment/>
      <protection locked="0"/>
    </xf>
    <xf numFmtId="198" fontId="0" fillId="0" borderId="0">
      <alignment/>
      <protection locked="0"/>
    </xf>
    <xf numFmtId="198" fontId="41" fillId="0" borderId="0">
      <alignment/>
      <protection locked="0"/>
    </xf>
    <xf numFmtId="198" fontId="0" fillId="0" borderId="0">
      <alignment/>
      <protection locked="0"/>
    </xf>
    <xf numFmtId="198" fontId="16" fillId="0" borderId="0">
      <alignment/>
      <protection locked="0"/>
    </xf>
    <xf numFmtId="198" fontId="41" fillId="0" borderId="0">
      <alignment/>
      <protection locked="0"/>
    </xf>
    <xf numFmtId="198" fontId="41" fillId="0" borderId="0">
      <alignment/>
      <protection locked="0"/>
    </xf>
    <xf numFmtId="198" fontId="41" fillId="0" borderId="0">
      <alignment/>
      <protection locked="0"/>
    </xf>
    <xf numFmtId="198" fontId="41" fillId="0" borderId="0">
      <alignment/>
      <protection locked="0"/>
    </xf>
    <xf numFmtId="198" fontId="41" fillId="0" borderId="0">
      <alignment/>
      <protection locked="0"/>
    </xf>
    <xf numFmtId="198" fontId="41" fillId="0" borderId="0">
      <alignment/>
      <protection locked="0"/>
    </xf>
    <xf numFmtId="198" fontId="41" fillId="0" borderId="0">
      <alignment/>
      <protection locked="0"/>
    </xf>
    <xf numFmtId="198" fontId="41" fillId="0" borderId="0">
      <alignment/>
      <protection locked="0"/>
    </xf>
    <xf numFmtId="198" fontId="41" fillId="0" borderId="0">
      <alignment/>
      <protection locked="0"/>
    </xf>
    <xf numFmtId="198" fontId="41" fillId="0" borderId="0">
      <alignment/>
      <protection locked="0"/>
    </xf>
    <xf numFmtId="213" fontId="5" fillId="0" borderId="0">
      <alignment/>
      <protection locked="0"/>
    </xf>
    <xf numFmtId="213" fontId="6" fillId="0" borderId="0">
      <alignment/>
      <protection locked="0"/>
    </xf>
    <xf numFmtId="213" fontId="6" fillId="0" borderId="0">
      <alignment/>
      <protection locked="0"/>
    </xf>
    <xf numFmtId="198" fontId="41" fillId="0" borderId="0">
      <alignment/>
      <protection locked="0"/>
    </xf>
    <xf numFmtId="198" fontId="41" fillId="0" borderId="0">
      <alignment/>
      <protection locked="0"/>
    </xf>
    <xf numFmtId="198" fontId="41" fillId="0" borderId="0">
      <alignment/>
      <protection locked="0"/>
    </xf>
    <xf numFmtId="198" fontId="41" fillId="0" borderId="0">
      <alignment/>
      <protection locked="0"/>
    </xf>
    <xf numFmtId="198" fontId="41" fillId="0" borderId="0">
      <alignment/>
      <protection locked="0"/>
    </xf>
    <xf numFmtId="198" fontId="41" fillId="0" borderId="0">
      <alignment/>
      <protection locked="0"/>
    </xf>
    <xf numFmtId="198" fontId="41" fillId="0" borderId="0">
      <alignment/>
      <protection locked="0"/>
    </xf>
    <xf numFmtId="198" fontId="41" fillId="0" borderId="0">
      <alignment/>
      <protection locked="0"/>
    </xf>
    <xf numFmtId="198" fontId="41" fillId="0" borderId="0">
      <alignment/>
      <protection locked="0"/>
    </xf>
    <xf numFmtId="198" fontId="41" fillId="0" borderId="0">
      <alignment/>
      <protection locked="0"/>
    </xf>
    <xf numFmtId="213" fontId="5" fillId="0" borderId="0">
      <alignment/>
      <protection locked="0"/>
    </xf>
    <xf numFmtId="213" fontId="6" fillId="0" borderId="0">
      <alignment/>
      <protection locked="0"/>
    </xf>
    <xf numFmtId="213" fontId="6" fillId="0" borderId="0">
      <alignment/>
      <protection locked="0"/>
    </xf>
    <xf numFmtId="198" fontId="41" fillId="0" borderId="0">
      <alignment/>
      <protection locked="0"/>
    </xf>
    <xf numFmtId="198" fontId="41" fillId="0" borderId="0">
      <alignment/>
      <protection locked="0"/>
    </xf>
    <xf numFmtId="198" fontId="41" fillId="0" borderId="0">
      <alignment/>
      <protection locked="0"/>
    </xf>
    <xf numFmtId="198" fontId="41" fillId="0" borderId="0">
      <alignment/>
      <protection locked="0"/>
    </xf>
    <xf numFmtId="198" fontId="41" fillId="0" borderId="0">
      <alignment/>
      <protection locked="0"/>
    </xf>
    <xf numFmtId="198" fontId="41" fillId="0" borderId="0">
      <alignment/>
      <protection locked="0"/>
    </xf>
    <xf numFmtId="198" fontId="41" fillId="0" borderId="0">
      <alignment/>
      <protection locked="0"/>
    </xf>
    <xf numFmtId="198" fontId="0" fillId="0" borderId="0">
      <alignment/>
      <protection locked="0"/>
    </xf>
    <xf numFmtId="198" fontId="0" fillId="0" borderId="0">
      <alignment/>
      <protection locked="0"/>
    </xf>
    <xf numFmtId="198" fontId="41" fillId="0" borderId="0">
      <alignment/>
      <protection locked="0"/>
    </xf>
    <xf numFmtId="198" fontId="0" fillId="0" borderId="0">
      <alignment/>
      <protection locked="0"/>
    </xf>
    <xf numFmtId="198" fontId="0" fillId="0" borderId="0">
      <alignment/>
      <protection locked="0"/>
    </xf>
    <xf numFmtId="198" fontId="41" fillId="0" borderId="0">
      <alignment/>
      <protection locked="0"/>
    </xf>
    <xf numFmtId="198" fontId="0" fillId="0" borderId="0">
      <alignment/>
      <protection locked="0"/>
    </xf>
    <xf numFmtId="198" fontId="0" fillId="0" borderId="0">
      <alignment/>
      <protection locked="0"/>
    </xf>
    <xf numFmtId="198" fontId="41" fillId="0" borderId="0">
      <alignment/>
      <protection locked="0"/>
    </xf>
    <xf numFmtId="198" fontId="0" fillId="0" borderId="0">
      <alignment/>
      <protection locked="0"/>
    </xf>
    <xf numFmtId="198" fontId="0" fillId="0" borderId="0">
      <alignment/>
      <protection locked="0"/>
    </xf>
    <xf numFmtId="198" fontId="41" fillId="0" borderId="0">
      <alignment/>
      <protection locked="0"/>
    </xf>
    <xf numFmtId="198" fontId="41" fillId="0" borderId="0">
      <alignment/>
      <protection locked="0"/>
    </xf>
    <xf numFmtId="177" fontId="6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197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197" fontId="6" fillId="0" borderId="0">
      <alignment/>
      <protection locked="0"/>
    </xf>
    <xf numFmtId="197" fontId="6" fillId="0" borderId="0">
      <alignment/>
      <protection locked="0"/>
    </xf>
    <xf numFmtId="197" fontId="5" fillId="0" borderId="0">
      <alignment/>
      <protection locked="0"/>
    </xf>
    <xf numFmtId="178" fontId="0" fillId="0" borderId="0" applyFont="0" applyFill="0" applyBorder="0" applyAlignment="0" applyProtection="0"/>
    <xf numFmtId="172" fontId="42" fillId="0" borderId="0" applyBorder="0">
      <alignment/>
      <protection/>
    </xf>
    <xf numFmtId="172" fontId="12" fillId="0" borderId="0" applyBorder="0">
      <alignment/>
      <protection/>
    </xf>
    <xf numFmtId="172" fontId="12" fillId="0" borderId="0" applyBorder="0">
      <alignment/>
      <protection/>
    </xf>
    <xf numFmtId="172" fontId="42" fillId="0" borderId="0" applyBorder="0">
      <alignment/>
      <protection/>
    </xf>
    <xf numFmtId="172" fontId="12" fillId="0" borderId="0" applyBorder="0">
      <alignment/>
      <protection/>
    </xf>
    <xf numFmtId="172" fontId="42" fillId="0" borderId="9">
      <alignment/>
      <protection/>
    </xf>
    <xf numFmtId="172" fontId="12" fillId="0" borderId="9">
      <alignment/>
      <protection/>
    </xf>
    <xf numFmtId="172" fontId="12" fillId="0" borderId="9">
      <alignment/>
      <protection/>
    </xf>
    <xf numFmtId="172" fontId="42" fillId="0" borderId="9">
      <alignment/>
      <protection/>
    </xf>
    <xf numFmtId="172" fontId="12" fillId="0" borderId="9">
      <alignment/>
      <protection/>
    </xf>
    <xf numFmtId="0" fontId="16" fillId="0" borderId="0">
      <alignment/>
      <protection locked="0"/>
    </xf>
    <xf numFmtId="0" fontId="6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4" fillId="39" borderId="0" applyNumberFormat="0" applyBorder="0" applyAlignment="0" applyProtection="0"/>
    <xf numFmtId="0" fontId="1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5" fillId="40" borderId="0" applyNumberFormat="0" applyBorder="0" applyAlignment="0" applyProtection="0"/>
    <xf numFmtId="0" fontId="64" fillId="39" borderId="0" applyNumberFormat="0" applyBorder="0" applyAlignment="0" applyProtection="0"/>
    <xf numFmtId="0" fontId="64" fillId="41" borderId="0" applyNumberFormat="0" applyBorder="0" applyAlignment="0" applyProtection="0"/>
    <xf numFmtId="0" fontId="1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2" borderId="0" applyNumberFormat="0" applyBorder="0" applyAlignment="0" applyProtection="0"/>
    <xf numFmtId="0" fontId="64" fillId="41" borderId="0" applyNumberFormat="0" applyBorder="0" applyAlignment="0" applyProtection="0"/>
    <xf numFmtId="0" fontId="64" fillId="43" borderId="0" applyNumberFormat="0" applyBorder="0" applyAlignment="0" applyProtection="0"/>
    <xf numFmtId="0" fontId="1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5" fillId="44" borderId="0" applyNumberFormat="0" applyBorder="0" applyAlignment="0" applyProtection="0"/>
    <xf numFmtId="0" fontId="64" fillId="43" borderId="0" applyNumberFormat="0" applyBorder="0" applyAlignment="0" applyProtection="0"/>
    <xf numFmtId="0" fontId="64" fillId="45" borderId="0" applyNumberFormat="0" applyBorder="0" applyAlignment="0" applyProtection="0"/>
    <xf numFmtId="0" fontId="1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5" fillId="29" borderId="0" applyNumberFormat="0" applyBorder="0" applyAlignment="0" applyProtection="0"/>
    <xf numFmtId="0" fontId="64" fillId="45" borderId="0" applyNumberFormat="0" applyBorder="0" applyAlignment="0" applyProtection="0"/>
    <xf numFmtId="0" fontId="64" fillId="46" borderId="0" applyNumberFormat="0" applyBorder="0" applyAlignment="0" applyProtection="0"/>
    <xf numFmtId="0" fontId="1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31" borderId="0" applyNumberFormat="0" applyBorder="0" applyAlignment="0" applyProtection="0"/>
    <xf numFmtId="0" fontId="64" fillId="46" borderId="0" applyNumberFormat="0" applyBorder="0" applyAlignment="0" applyProtection="0"/>
    <xf numFmtId="0" fontId="64" fillId="47" borderId="0" applyNumberFormat="0" applyBorder="0" applyAlignment="0" applyProtection="0"/>
    <xf numFmtId="0" fontId="1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25" fillId="48" borderId="0" applyNumberFormat="0" applyBorder="0" applyAlignment="0" applyProtection="0"/>
    <xf numFmtId="0" fontId="64" fillId="47" borderId="0" applyNumberFormat="0" applyBorder="0" applyAlignment="0" applyProtection="0"/>
    <xf numFmtId="0" fontId="70" fillId="49" borderId="3" applyNumberFormat="0" applyAlignment="0" applyProtection="0"/>
    <xf numFmtId="0" fontId="30" fillId="13" borderId="4" applyNumberFormat="0" applyAlignment="0" applyProtection="0"/>
    <xf numFmtId="0" fontId="31" fillId="13" borderId="4" applyNumberFormat="0" applyAlignment="0" applyProtection="0"/>
    <xf numFmtId="0" fontId="31" fillId="13" borderId="4" applyNumberFormat="0" applyAlignment="0" applyProtection="0"/>
    <xf numFmtId="0" fontId="30" fillId="13" borderId="4" applyNumberFormat="0" applyAlignment="0" applyProtection="0"/>
    <xf numFmtId="0" fontId="31" fillId="13" borderId="4" applyNumberFormat="0" applyAlignment="0" applyProtection="0"/>
    <xf numFmtId="0" fontId="70" fillId="49" borderId="3" applyNumberFormat="0" applyAlignment="0" applyProtection="0"/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17" fillId="0" borderId="0">
      <alignment/>
      <protection/>
    </xf>
    <xf numFmtId="37" fontId="2" fillId="0" borderId="0">
      <alignment/>
      <protection/>
    </xf>
    <xf numFmtId="37" fontId="17" fillId="0" borderId="0">
      <alignment/>
      <protection/>
    </xf>
    <xf numFmtId="171" fontId="0" fillId="0" borderId="0" applyFont="0" applyFill="0" applyBorder="0" applyAlignment="0" applyProtection="0"/>
    <xf numFmtId="196" fontId="16" fillId="0" borderId="0" applyFont="0" applyFill="0" applyBorder="0" applyAlignment="0" applyProtection="0"/>
    <xf numFmtId="196" fontId="41" fillId="0" borderId="0" applyFont="0" applyFill="0" applyBorder="0" applyAlignment="0" applyProtection="0"/>
    <xf numFmtId="196" fontId="41" fillId="0" borderId="0" applyFont="0" applyFill="0" applyBorder="0" applyAlignment="0" applyProtection="0"/>
    <xf numFmtId="196" fontId="41" fillId="0" borderId="0" applyFont="0" applyFill="0" applyBorder="0" applyAlignment="0" applyProtection="0"/>
    <xf numFmtId="196" fontId="41" fillId="0" borderId="0" applyFont="0" applyFill="0" applyBorder="0" applyAlignment="0" applyProtection="0"/>
    <xf numFmtId="196" fontId="41" fillId="0" borderId="0" applyFont="0" applyFill="0" applyBorder="0" applyAlignment="0" applyProtection="0"/>
    <xf numFmtId="196" fontId="41" fillId="0" borderId="0" applyFont="0" applyFill="0" applyBorder="0" applyAlignment="0" applyProtection="0"/>
    <xf numFmtId="196" fontId="41" fillId="0" borderId="0" applyFont="0" applyFill="0" applyBorder="0" applyAlignment="0" applyProtection="0"/>
    <xf numFmtId="196" fontId="41" fillId="0" borderId="0" applyFont="0" applyFill="0" applyBorder="0" applyAlignment="0" applyProtection="0"/>
    <xf numFmtId="196" fontId="41" fillId="0" borderId="0" applyFont="0" applyFill="0" applyBorder="0" applyAlignment="0" applyProtection="0"/>
    <xf numFmtId="196" fontId="41" fillId="0" borderId="0" applyFont="0" applyFill="0" applyBorder="0" applyAlignment="0" applyProtection="0"/>
    <xf numFmtId="196" fontId="41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41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16" fillId="0" borderId="0" applyFont="0" applyFill="0" applyBorder="0" applyAlignment="0" applyProtection="0"/>
    <xf numFmtId="196" fontId="41" fillId="0" borderId="0" applyFont="0" applyFill="0" applyBorder="0" applyAlignment="0" applyProtection="0"/>
    <xf numFmtId="196" fontId="41" fillId="0" borderId="0" applyFont="0" applyFill="0" applyBorder="0" applyAlignment="0" applyProtection="0"/>
    <xf numFmtId="196" fontId="41" fillId="0" borderId="0" applyFont="0" applyFill="0" applyBorder="0" applyAlignment="0" applyProtection="0"/>
    <xf numFmtId="196" fontId="41" fillId="0" borderId="0" applyFont="0" applyFill="0" applyBorder="0" applyAlignment="0" applyProtection="0"/>
    <xf numFmtId="196" fontId="41" fillId="0" borderId="0" applyFont="0" applyFill="0" applyBorder="0" applyAlignment="0" applyProtection="0"/>
    <xf numFmtId="196" fontId="41" fillId="0" borderId="0" applyFont="0" applyFill="0" applyBorder="0" applyAlignment="0" applyProtection="0"/>
    <xf numFmtId="196" fontId="41" fillId="0" borderId="0" applyFont="0" applyFill="0" applyBorder="0" applyAlignment="0" applyProtection="0"/>
    <xf numFmtId="196" fontId="41" fillId="0" borderId="0" applyFont="0" applyFill="0" applyBorder="0" applyAlignment="0" applyProtection="0"/>
    <xf numFmtId="196" fontId="41" fillId="0" borderId="0" applyFont="0" applyFill="0" applyBorder="0" applyAlignment="0" applyProtection="0"/>
    <xf numFmtId="196" fontId="41" fillId="0" borderId="0" applyFont="0" applyFill="0" applyBorder="0" applyAlignment="0" applyProtection="0"/>
    <xf numFmtId="196" fontId="41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41" fillId="0" borderId="0" applyFont="0" applyFill="0" applyBorder="0" applyAlignment="0" applyProtection="0"/>
    <xf numFmtId="196" fontId="41" fillId="0" borderId="0" applyFont="0" applyFill="0" applyBorder="0" applyAlignment="0" applyProtection="0"/>
    <xf numFmtId="196" fontId="41" fillId="0" borderId="0" applyFont="0" applyFill="0" applyBorder="0" applyAlignment="0" applyProtection="0"/>
    <xf numFmtId="196" fontId="41" fillId="0" borderId="0" applyFont="0" applyFill="0" applyBorder="0" applyAlignment="0" applyProtection="0"/>
    <xf numFmtId="196" fontId="41" fillId="0" borderId="0" applyFont="0" applyFill="0" applyBorder="0" applyAlignment="0" applyProtection="0"/>
    <xf numFmtId="196" fontId="41" fillId="0" borderId="0" applyFont="0" applyFill="0" applyBorder="0" applyAlignment="0" applyProtection="0"/>
    <xf numFmtId="196" fontId="41" fillId="0" borderId="0" applyFont="0" applyFill="0" applyBorder="0" applyAlignment="0" applyProtection="0"/>
    <xf numFmtId="196" fontId="41" fillId="0" borderId="0" applyFont="0" applyFill="0" applyBorder="0" applyAlignment="0" applyProtection="0"/>
    <xf numFmtId="196" fontId="41" fillId="0" borderId="0" applyFont="0" applyFill="0" applyBorder="0" applyAlignment="0" applyProtection="0"/>
    <xf numFmtId="196" fontId="41" fillId="0" borderId="0" applyFont="0" applyFill="0" applyBorder="0" applyAlignment="0" applyProtection="0"/>
    <xf numFmtId="196" fontId="41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41" fillId="0" borderId="0" applyFont="0" applyFill="0" applyBorder="0" applyAlignment="0" applyProtection="0"/>
    <xf numFmtId="196" fontId="41" fillId="0" borderId="0" applyFont="0" applyFill="0" applyBorder="0" applyAlignment="0" applyProtection="0"/>
    <xf numFmtId="196" fontId="41" fillId="0" borderId="0" applyFont="0" applyFill="0" applyBorder="0" applyAlignment="0" applyProtection="0"/>
    <xf numFmtId="196" fontId="41" fillId="0" borderId="0" applyFont="0" applyFill="0" applyBorder="0" applyAlignment="0" applyProtection="0"/>
    <xf numFmtId="196" fontId="41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41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41" fillId="0" borderId="0" applyFont="0" applyFill="0" applyBorder="0" applyAlignment="0" applyProtection="0"/>
    <xf numFmtId="196" fontId="41" fillId="0" borderId="0" applyFont="0" applyFill="0" applyBorder="0" applyAlignment="0" applyProtection="0"/>
    <xf numFmtId="196" fontId="41" fillId="0" borderId="0" applyFont="0" applyFill="0" applyBorder="0" applyAlignment="0" applyProtection="0"/>
    <xf numFmtId="196" fontId="41" fillId="0" borderId="0" applyFont="0" applyFill="0" applyBorder="0" applyAlignment="0" applyProtection="0"/>
    <xf numFmtId="211" fontId="17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17" fillId="0" borderId="0" applyFont="0" applyFill="0" applyBorder="0" applyAlignment="0" applyProtection="0"/>
    <xf numFmtId="211" fontId="2" fillId="0" borderId="0" applyFont="0" applyFill="0" applyBorder="0" applyAlignment="0" applyProtection="0"/>
    <xf numFmtId="171" fontId="41" fillId="0" borderId="0" applyFont="0" applyFill="0" applyBorder="0" applyAlignment="0" applyProtection="0"/>
    <xf numFmtId="211" fontId="17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0" fillId="0" borderId="0" applyFont="0" applyFill="0" applyBorder="0" applyAlignment="0" applyProtection="0"/>
    <xf numFmtId="194" fontId="17" fillId="0" borderId="0">
      <alignment/>
      <protection/>
    </xf>
    <xf numFmtId="194" fontId="2" fillId="0" borderId="0">
      <alignment/>
      <protection/>
    </xf>
    <xf numFmtId="194" fontId="2" fillId="0" borderId="0">
      <alignment/>
      <protection/>
    </xf>
    <xf numFmtId="194" fontId="17" fillId="0" borderId="0">
      <alignment/>
      <protection/>
    </xf>
    <xf numFmtId="194" fontId="2" fillId="0" borderId="0">
      <alignment/>
      <protection/>
    </xf>
    <xf numFmtId="207" fontId="15" fillId="0" borderId="0">
      <alignment/>
      <protection locked="0"/>
    </xf>
    <xf numFmtId="207" fontId="45" fillId="0" borderId="0">
      <alignment/>
      <protection locked="0"/>
    </xf>
    <xf numFmtId="207" fontId="45" fillId="0" borderId="0">
      <alignment/>
      <protection locked="0"/>
    </xf>
    <xf numFmtId="207" fontId="15" fillId="0" borderId="0">
      <alignment/>
      <protection locked="0"/>
    </xf>
    <xf numFmtId="207" fontId="45" fillId="0" borderId="0">
      <alignment/>
      <protection locked="0"/>
    </xf>
    <xf numFmtId="170" fontId="6" fillId="0" borderId="0">
      <alignment/>
      <protection locked="0"/>
    </xf>
    <xf numFmtId="207" fontId="15" fillId="0" borderId="0">
      <alignment/>
      <protection locked="0"/>
    </xf>
    <xf numFmtId="207" fontId="45" fillId="0" borderId="0">
      <alignment/>
      <protection locked="0"/>
    </xf>
    <xf numFmtId="207" fontId="45" fillId="0" borderId="0">
      <alignment/>
      <protection locked="0"/>
    </xf>
    <xf numFmtId="207" fontId="15" fillId="0" borderId="0">
      <alignment/>
      <protection locked="0"/>
    </xf>
    <xf numFmtId="207" fontId="45" fillId="0" borderId="0">
      <alignment/>
      <protection locked="0"/>
    </xf>
    <xf numFmtId="170" fontId="6" fillId="0" borderId="0">
      <alignment/>
      <protection locked="0"/>
    </xf>
    <xf numFmtId="207" fontId="69" fillId="0" borderId="0">
      <alignment/>
      <protection locked="0"/>
    </xf>
    <xf numFmtId="207" fontId="46" fillId="0" borderId="0">
      <alignment/>
      <protection locked="0"/>
    </xf>
    <xf numFmtId="207" fontId="46" fillId="0" borderId="0">
      <alignment/>
      <protection locked="0"/>
    </xf>
    <xf numFmtId="207" fontId="58" fillId="0" borderId="0">
      <alignment/>
      <protection locked="0"/>
    </xf>
    <xf numFmtId="207" fontId="30" fillId="0" borderId="0">
      <alignment/>
      <protection locked="0"/>
    </xf>
    <xf numFmtId="207" fontId="46" fillId="0" borderId="0">
      <alignment/>
      <protection locked="0"/>
    </xf>
    <xf numFmtId="170" fontId="46" fillId="0" borderId="0">
      <alignment/>
      <protection locked="0"/>
    </xf>
    <xf numFmtId="170" fontId="46" fillId="0" borderId="0">
      <alignment/>
      <protection locked="0"/>
    </xf>
    <xf numFmtId="170" fontId="46" fillId="0" borderId="0">
      <alignment/>
      <protection locked="0"/>
    </xf>
    <xf numFmtId="170" fontId="46" fillId="0" borderId="0">
      <alignment/>
      <protection locked="0"/>
    </xf>
    <xf numFmtId="170" fontId="46" fillId="0" borderId="0">
      <alignment/>
      <protection locked="0"/>
    </xf>
    <xf numFmtId="207" fontId="5" fillId="0" borderId="0">
      <alignment/>
      <protection locked="0"/>
    </xf>
    <xf numFmtId="207" fontId="6" fillId="0" borderId="0">
      <alignment/>
      <protection locked="0"/>
    </xf>
    <xf numFmtId="207" fontId="6" fillId="0" borderId="0">
      <alignment/>
      <protection locked="0"/>
    </xf>
    <xf numFmtId="207" fontId="5" fillId="0" borderId="0">
      <alignment/>
      <protection locked="0"/>
    </xf>
    <xf numFmtId="207" fontId="6" fillId="0" borderId="0">
      <alignment/>
      <protection locked="0"/>
    </xf>
    <xf numFmtId="170" fontId="6" fillId="0" borderId="0">
      <alignment/>
      <protection locked="0"/>
    </xf>
    <xf numFmtId="207" fontId="5" fillId="0" borderId="0">
      <alignment/>
      <protection locked="0"/>
    </xf>
    <xf numFmtId="207" fontId="6" fillId="0" borderId="0">
      <alignment/>
      <protection locked="0"/>
    </xf>
    <xf numFmtId="207" fontId="6" fillId="0" borderId="0">
      <alignment/>
      <protection locked="0"/>
    </xf>
    <xf numFmtId="207" fontId="5" fillId="0" borderId="0">
      <alignment/>
      <protection locked="0"/>
    </xf>
    <xf numFmtId="207" fontId="6" fillId="0" borderId="0">
      <alignment/>
      <protection locked="0"/>
    </xf>
    <xf numFmtId="170" fontId="6" fillId="0" borderId="0">
      <alignment/>
      <protection locked="0"/>
    </xf>
    <xf numFmtId="207" fontId="5" fillId="0" borderId="0">
      <alignment/>
      <protection locked="0"/>
    </xf>
    <xf numFmtId="207" fontId="6" fillId="0" borderId="0">
      <alignment/>
      <protection locked="0"/>
    </xf>
    <xf numFmtId="207" fontId="6" fillId="0" borderId="0">
      <alignment/>
      <protection locked="0"/>
    </xf>
    <xf numFmtId="207" fontId="5" fillId="0" borderId="0">
      <alignment/>
      <protection locked="0"/>
    </xf>
    <xf numFmtId="207" fontId="6" fillId="0" borderId="0">
      <alignment/>
      <protection locked="0"/>
    </xf>
    <xf numFmtId="170" fontId="6" fillId="0" borderId="0">
      <alignment/>
      <protection locked="0"/>
    </xf>
    <xf numFmtId="207" fontId="69" fillId="0" borderId="0">
      <alignment/>
      <protection locked="0"/>
    </xf>
    <xf numFmtId="207" fontId="46" fillId="0" borderId="0">
      <alignment/>
      <protection locked="0"/>
    </xf>
    <xf numFmtId="207" fontId="46" fillId="0" borderId="0">
      <alignment/>
      <protection locked="0"/>
    </xf>
    <xf numFmtId="207" fontId="58" fillId="0" borderId="0">
      <alignment/>
      <protection locked="0"/>
    </xf>
    <xf numFmtId="207" fontId="30" fillId="0" borderId="0">
      <alignment/>
      <protection locked="0"/>
    </xf>
    <xf numFmtId="207" fontId="46" fillId="0" borderId="0">
      <alignment/>
      <protection locked="0"/>
    </xf>
    <xf numFmtId="170" fontId="46" fillId="0" borderId="0">
      <alignment/>
      <protection locked="0"/>
    </xf>
    <xf numFmtId="170" fontId="46" fillId="0" borderId="0">
      <alignment/>
      <protection locked="0"/>
    </xf>
    <xf numFmtId="170" fontId="46" fillId="0" borderId="0">
      <alignment/>
      <protection locked="0"/>
    </xf>
    <xf numFmtId="170" fontId="46" fillId="0" borderId="0">
      <alignment/>
      <protection locked="0"/>
    </xf>
    <xf numFmtId="170" fontId="46" fillId="0" borderId="0">
      <alignment/>
      <protection locked="0"/>
    </xf>
    <xf numFmtId="0" fontId="16" fillId="0" borderId="0">
      <alignment/>
      <protection locked="0"/>
    </xf>
    <xf numFmtId="0" fontId="41" fillId="0" borderId="0">
      <alignment/>
      <protection locked="0"/>
    </xf>
    <xf numFmtId="0" fontId="41" fillId="0" borderId="0">
      <alignment/>
      <protection locked="0"/>
    </xf>
    <xf numFmtId="0" fontId="41" fillId="0" borderId="0">
      <alignment/>
      <protection locked="0"/>
    </xf>
    <xf numFmtId="0" fontId="41" fillId="0" borderId="0">
      <alignment/>
      <protection locked="0"/>
    </xf>
    <xf numFmtId="0" fontId="41" fillId="0" borderId="0">
      <alignment/>
      <protection locked="0"/>
    </xf>
    <xf numFmtId="0" fontId="41" fillId="0" borderId="0">
      <alignment/>
      <protection locked="0"/>
    </xf>
    <xf numFmtId="0" fontId="41" fillId="0" borderId="0">
      <alignment/>
      <protection locked="0"/>
    </xf>
    <xf numFmtId="0" fontId="41" fillId="0" borderId="0">
      <alignment/>
      <protection locked="0"/>
    </xf>
    <xf numFmtId="0" fontId="41" fillId="0" borderId="0">
      <alignment/>
      <protection locked="0"/>
    </xf>
    <xf numFmtId="0" fontId="41" fillId="0" borderId="0">
      <alignment/>
      <protection locked="0"/>
    </xf>
    <xf numFmtId="0" fontId="41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41" fillId="0" borderId="0">
      <alignment/>
      <protection locked="0"/>
    </xf>
    <xf numFmtId="0" fontId="0" fillId="0" borderId="0">
      <alignment/>
      <protection locked="0"/>
    </xf>
    <xf numFmtId="0" fontId="16" fillId="0" borderId="0">
      <alignment/>
      <protection locked="0"/>
    </xf>
    <xf numFmtId="0" fontId="41" fillId="0" borderId="0">
      <alignment/>
      <protection locked="0"/>
    </xf>
    <xf numFmtId="0" fontId="41" fillId="0" borderId="0">
      <alignment/>
      <protection locked="0"/>
    </xf>
    <xf numFmtId="0" fontId="41" fillId="0" borderId="0">
      <alignment/>
      <protection locked="0"/>
    </xf>
    <xf numFmtId="0" fontId="41" fillId="0" borderId="0">
      <alignment/>
      <protection locked="0"/>
    </xf>
    <xf numFmtId="0" fontId="41" fillId="0" borderId="0">
      <alignment/>
      <protection locked="0"/>
    </xf>
    <xf numFmtId="0" fontId="41" fillId="0" borderId="0">
      <alignment/>
      <protection locked="0"/>
    </xf>
    <xf numFmtId="0" fontId="41" fillId="0" borderId="0">
      <alignment/>
      <protection locked="0"/>
    </xf>
    <xf numFmtId="0" fontId="41" fillId="0" borderId="0">
      <alignment/>
      <protection locked="0"/>
    </xf>
    <xf numFmtId="0" fontId="41" fillId="0" borderId="0">
      <alignment/>
      <protection locked="0"/>
    </xf>
    <xf numFmtId="0" fontId="41" fillId="0" borderId="0">
      <alignment/>
      <protection locked="0"/>
    </xf>
    <xf numFmtId="0" fontId="41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41" fillId="0" borderId="0">
      <alignment/>
      <protection locked="0"/>
    </xf>
    <xf numFmtId="0" fontId="41" fillId="0" borderId="0">
      <alignment/>
      <protection locked="0"/>
    </xf>
    <xf numFmtId="0" fontId="41" fillId="0" borderId="0">
      <alignment/>
      <protection locked="0"/>
    </xf>
    <xf numFmtId="0" fontId="41" fillId="0" borderId="0">
      <alignment/>
      <protection locked="0"/>
    </xf>
    <xf numFmtId="0" fontId="41" fillId="0" borderId="0">
      <alignment/>
      <protection locked="0"/>
    </xf>
    <xf numFmtId="0" fontId="41" fillId="0" borderId="0">
      <alignment/>
      <protection locked="0"/>
    </xf>
    <xf numFmtId="0" fontId="41" fillId="0" borderId="0">
      <alignment/>
      <protection locked="0"/>
    </xf>
    <xf numFmtId="0" fontId="41" fillId="0" borderId="0">
      <alignment/>
      <protection locked="0"/>
    </xf>
    <xf numFmtId="0" fontId="41" fillId="0" borderId="0">
      <alignment/>
      <protection locked="0"/>
    </xf>
    <xf numFmtId="0" fontId="41" fillId="0" borderId="0">
      <alignment/>
      <protection locked="0"/>
    </xf>
    <xf numFmtId="0" fontId="41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41" fillId="0" borderId="0">
      <alignment/>
      <protection locked="0"/>
    </xf>
    <xf numFmtId="0" fontId="41" fillId="0" borderId="0">
      <alignment/>
      <protection locked="0"/>
    </xf>
    <xf numFmtId="0" fontId="41" fillId="0" borderId="0">
      <alignment/>
      <protection locked="0"/>
    </xf>
    <xf numFmtId="0" fontId="41" fillId="0" borderId="0">
      <alignment/>
      <protection locked="0"/>
    </xf>
    <xf numFmtId="0" fontId="41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41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41" fillId="0" borderId="0">
      <alignment/>
      <protection locked="0"/>
    </xf>
    <xf numFmtId="0" fontId="41" fillId="0" borderId="0">
      <alignment/>
      <protection locked="0"/>
    </xf>
    <xf numFmtId="0" fontId="41" fillId="0" borderId="0">
      <alignment/>
      <protection locked="0"/>
    </xf>
    <xf numFmtId="0" fontId="41" fillId="0" borderId="0">
      <alignment/>
      <protection locked="0"/>
    </xf>
    <xf numFmtId="202" fontId="16" fillId="0" borderId="0">
      <alignment/>
      <protection locked="0"/>
    </xf>
    <xf numFmtId="202" fontId="41" fillId="0" borderId="0">
      <alignment/>
      <protection locked="0"/>
    </xf>
    <xf numFmtId="202" fontId="41" fillId="0" borderId="0">
      <alignment/>
      <protection locked="0"/>
    </xf>
    <xf numFmtId="202" fontId="41" fillId="0" borderId="0">
      <alignment/>
      <protection locked="0"/>
    </xf>
    <xf numFmtId="202" fontId="41" fillId="0" borderId="0">
      <alignment/>
      <protection locked="0"/>
    </xf>
    <xf numFmtId="202" fontId="41" fillId="0" borderId="0">
      <alignment/>
      <protection locked="0"/>
    </xf>
    <xf numFmtId="202" fontId="41" fillId="0" borderId="0">
      <alignment/>
      <protection locked="0"/>
    </xf>
    <xf numFmtId="202" fontId="41" fillId="0" borderId="0">
      <alignment/>
      <protection locked="0"/>
    </xf>
    <xf numFmtId="202" fontId="41" fillId="0" borderId="0">
      <alignment/>
      <protection locked="0"/>
    </xf>
    <xf numFmtId="202" fontId="41" fillId="0" borderId="0">
      <alignment/>
      <protection locked="0"/>
    </xf>
    <xf numFmtId="202" fontId="41" fillId="0" borderId="0">
      <alignment/>
      <protection locked="0"/>
    </xf>
    <xf numFmtId="202" fontId="41" fillId="0" borderId="0">
      <alignment/>
      <protection locked="0"/>
    </xf>
    <xf numFmtId="202" fontId="0" fillId="0" borderId="0">
      <alignment/>
      <protection locked="0"/>
    </xf>
    <xf numFmtId="202" fontId="0" fillId="0" borderId="0">
      <alignment/>
      <protection locked="0"/>
    </xf>
    <xf numFmtId="202" fontId="41" fillId="0" borderId="0">
      <alignment/>
      <protection locked="0"/>
    </xf>
    <xf numFmtId="202" fontId="0" fillId="0" borderId="0">
      <alignment/>
      <protection locked="0"/>
    </xf>
    <xf numFmtId="202" fontId="16" fillId="0" borderId="0">
      <alignment/>
      <protection locked="0"/>
    </xf>
    <xf numFmtId="202" fontId="41" fillId="0" borderId="0">
      <alignment/>
      <protection locked="0"/>
    </xf>
    <xf numFmtId="202" fontId="41" fillId="0" borderId="0">
      <alignment/>
      <protection locked="0"/>
    </xf>
    <xf numFmtId="202" fontId="41" fillId="0" borderId="0">
      <alignment/>
      <protection locked="0"/>
    </xf>
    <xf numFmtId="202" fontId="41" fillId="0" borderId="0">
      <alignment/>
      <protection locked="0"/>
    </xf>
    <xf numFmtId="202" fontId="41" fillId="0" borderId="0">
      <alignment/>
      <protection locked="0"/>
    </xf>
    <xf numFmtId="202" fontId="41" fillId="0" borderId="0">
      <alignment/>
      <protection locked="0"/>
    </xf>
    <xf numFmtId="202" fontId="41" fillId="0" borderId="0">
      <alignment/>
      <protection locked="0"/>
    </xf>
    <xf numFmtId="202" fontId="41" fillId="0" borderId="0">
      <alignment/>
      <protection locked="0"/>
    </xf>
    <xf numFmtId="202" fontId="41" fillId="0" borderId="0">
      <alignment/>
      <protection locked="0"/>
    </xf>
    <xf numFmtId="202" fontId="41" fillId="0" borderId="0">
      <alignment/>
      <protection locked="0"/>
    </xf>
    <xf numFmtId="202" fontId="41" fillId="0" borderId="0">
      <alignment/>
      <protection locked="0"/>
    </xf>
    <xf numFmtId="202" fontId="0" fillId="0" borderId="0">
      <alignment/>
      <protection locked="0"/>
    </xf>
    <xf numFmtId="202" fontId="0" fillId="0" borderId="0">
      <alignment/>
      <protection locked="0"/>
    </xf>
    <xf numFmtId="202" fontId="41" fillId="0" borderId="0">
      <alignment/>
      <protection locked="0"/>
    </xf>
    <xf numFmtId="202" fontId="41" fillId="0" borderId="0">
      <alignment/>
      <protection locked="0"/>
    </xf>
    <xf numFmtId="202" fontId="41" fillId="0" borderId="0">
      <alignment/>
      <protection locked="0"/>
    </xf>
    <xf numFmtId="202" fontId="41" fillId="0" borderId="0">
      <alignment/>
      <protection locked="0"/>
    </xf>
    <xf numFmtId="202" fontId="41" fillId="0" borderId="0">
      <alignment/>
      <protection locked="0"/>
    </xf>
    <xf numFmtId="202" fontId="41" fillId="0" borderId="0">
      <alignment/>
      <protection locked="0"/>
    </xf>
    <xf numFmtId="202" fontId="41" fillId="0" borderId="0">
      <alignment/>
      <protection locked="0"/>
    </xf>
    <xf numFmtId="202" fontId="41" fillId="0" borderId="0">
      <alignment/>
      <protection locked="0"/>
    </xf>
    <xf numFmtId="202" fontId="41" fillId="0" borderId="0">
      <alignment/>
      <protection locked="0"/>
    </xf>
    <xf numFmtId="202" fontId="41" fillId="0" borderId="0">
      <alignment/>
      <protection locked="0"/>
    </xf>
    <xf numFmtId="202" fontId="41" fillId="0" borderId="0">
      <alignment/>
      <protection locked="0"/>
    </xf>
    <xf numFmtId="202" fontId="0" fillId="0" borderId="0">
      <alignment/>
      <protection locked="0"/>
    </xf>
    <xf numFmtId="202" fontId="0" fillId="0" borderId="0">
      <alignment/>
      <protection locked="0"/>
    </xf>
    <xf numFmtId="202" fontId="41" fillId="0" borderId="0">
      <alignment/>
      <protection locked="0"/>
    </xf>
    <xf numFmtId="202" fontId="41" fillId="0" borderId="0">
      <alignment/>
      <protection locked="0"/>
    </xf>
    <xf numFmtId="202" fontId="41" fillId="0" borderId="0">
      <alignment/>
      <protection locked="0"/>
    </xf>
    <xf numFmtId="202" fontId="41" fillId="0" borderId="0">
      <alignment/>
      <protection locked="0"/>
    </xf>
    <xf numFmtId="202" fontId="41" fillId="0" borderId="0">
      <alignment/>
      <protection locked="0"/>
    </xf>
    <xf numFmtId="202" fontId="0" fillId="0" borderId="0">
      <alignment/>
      <protection locked="0"/>
    </xf>
    <xf numFmtId="202" fontId="0" fillId="0" borderId="0">
      <alignment/>
      <protection locked="0"/>
    </xf>
    <xf numFmtId="202" fontId="41" fillId="0" borderId="0">
      <alignment/>
      <protection locked="0"/>
    </xf>
    <xf numFmtId="202" fontId="0" fillId="0" borderId="0">
      <alignment/>
      <protection locked="0"/>
    </xf>
    <xf numFmtId="202" fontId="0" fillId="0" borderId="0">
      <alignment/>
      <protection locked="0"/>
    </xf>
    <xf numFmtId="202" fontId="41" fillId="0" borderId="0">
      <alignment/>
      <protection locked="0"/>
    </xf>
    <xf numFmtId="202" fontId="41" fillId="0" borderId="0">
      <alignment/>
      <protection locked="0"/>
    </xf>
    <xf numFmtId="202" fontId="41" fillId="0" borderId="0">
      <alignment/>
      <protection locked="0"/>
    </xf>
    <xf numFmtId="202" fontId="41" fillId="0" borderId="0">
      <alignment/>
      <protection locked="0"/>
    </xf>
    <xf numFmtId="175" fontId="6" fillId="0" borderId="0">
      <alignment/>
      <protection locked="0"/>
    </xf>
    <xf numFmtId="175" fontId="6" fillId="0" borderId="0">
      <alignment/>
      <protection locked="0"/>
    </xf>
    <xf numFmtId="175" fontId="6" fillId="0" borderId="0">
      <alignment/>
      <protection locked="0"/>
    </xf>
    <xf numFmtId="175" fontId="5" fillId="0" borderId="0">
      <alignment/>
      <protection locked="0"/>
    </xf>
    <xf numFmtId="175" fontId="6" fillId="0" borderId="0">
      <alignment/>
      <protection locked="0"/>
    </xf>
    <xf numFmtId="175" fontId="5" fillId="0" borderId="0">
      <alignment/>
      <protection locked="0"/>
    </xf>
    <xf numFmtId="0" fontId="4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38" fontId="0" fillId="34" borderId="0" applyNumberFormat="0" applyBorder="0" applyAlignment="0" applyProtection="0"/>
    <xf numFmtId="38" fontId="40" fillId="34" borderId="0" applyNumberFormat="0" applyBorder="0" applyAlignment="0" applyProtection="0"/>
    <xf numFmtId="38" fontId="40" fillId="34" borderId="0" applyNumberFormat="0" applyBorder="0" applyAlignment="0" applyProtection="0"/>
    <xf numFmtId="38" fontId="0" fillId="34" borderId="0" applyNumberFormat="0" applyBorder="0" applyAlignment="0" applyProtection="0"/>
    <xf numFmtId="38" fontId="40" fillId="34" borderId="0" applyNumberFormat="0" applyBorder="0" applyAlignment="0" applyProtection="0"/>
    <xf numFmtId="0" fontId="41" fillId="0" borderId="0">
      <alignment/>
      <protection locked="0"/>
    </xf>
    <xf numFmtId="0" fontId="41" fillId="0" borderId="0">
      <alignment/>
      <protection locked="0"/>
    </xf>
    <xf numFmtId="0" fontId="41" fillId="0" borderId="0">
      <alignment/>
      <protection locked="0"/>
    </xf>
    <xf numFmtId="0" fontId="41" fillId="0" borderId="0">
      <alignment/>
      <protection locked="0"/>
    </xf>
    <xf numFmtId="0" fontId="41" fillId="0" borderId="0">
      <alignment/>
      <protection locked="0"/>
    </xf>
    <xf numFmtId="0" fontId="41" fillId="0" borderId="0">
      <alignment/>
      <protection locked="0"/>
    </xf>
    <xf numFmtId="0" fontId="41" fillId="0" borderId="0">
      <alignment/>
      <protection locked="0"/>
    </xf>
    <xf numFmtId="0" fontId="41" fillId="0" borderId="0">
      <alignment/>
      <protection locked="0"/>
    </xf>
    <xf numFmtId="0" fontId="41" fillId="0" borderId="0">
      <alignment/>
      <protection locked="0"/>
    </xf>
    <xf numFmtId="0" fontId="41" fillId="0" borderId="0">
      <alignment/>
      <protection locked="0"/>
    </xf>
    <xf numFmtId="0" fontId="41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41" fillId="0" borderId="0">
      <alignment/>
      <protection locked="0"/>
    </xf>
    <xf numFmtId="0" fontId="0" fillId="0" borderId="0">
      <alignment/>
      <protection locked="0"/>
    </xf>
    <xf numFmtId="0" fontId="16" fillId="0" borderId="0">
      <alignment/>
      <protection locked="0"/>
    </xf>
    <xf numFmtId="0" fontId="41" fillId="0" borderId="0">
      <alignment/>
      <protection locked="0"/>
    </xf>
    <xf numFmtId="0" fontId="41" fillId="0" borderId="0">
      <alignment/>
      <protection locked="0"/>
    </xf>
    <xf numFmtId="0" fontId="41" fillId="0" borderId="0">
      <alignment/>
      <protection locked="0"/>
    </xf>
    <xf numFmtId="0" fontId="41" fillId="0" borderId="0">
      <alignment/>
      <protection locked="0"/>
    </xf>
    <xf numFmtId="0" fontId="41" fillId="0" borderId="0">
      <alignment/>
      <protection locked="0"/>
    </xf>
    <xf numFmtId="0" fontId="41" fillId="0" borderId="0">
      <alignment/>
      <protection locked="0"/>
    </xf>
    <xf numFmtId="0" fontId="41" fillId="0" borderId="0">
      <alignment/>
      <protection locked="0"/>
    </xf>
    <xf numFmtId="0" fontId="41" fillId="0" borderId="0">
      <alignment/>
      <protection locked="0"/>
    </xf>
    <xf numFmtId="0" fontId="41" fillId="0" borderId="0">
      <alignment/>
      <protection locked="0"/>
    </xf>
    <xf numFmtId="0" fontId="41" fillId="0" borderId="0">
      <alignment/>
      <protection locked="0"/>
    </xf>
    <xf numFmtId="0" fontId="6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41" fillId="0" borderId="0">
      <alignment/>
      <protection locked="0"/>
    </xf>
    <xf numFmtId="0" fontId="41" fillId="0" borderId="0">
      <alignment/>
      <protection locked="0"/>
    </xf>
    <xf numFmtId="0" fontId="41" fillId="0" borderId="0">
      <alignment/>
      <protection locked="0"/>
    </xf>
    <xf numFmtId="0" fontId="41" fillId="0" borderId="0">
      <alignment/>
      <protection locked="0"/>
    </xf>
    <xf numFmtId="0" fontId="41" fillId="0" borderId="0">
      <alignment/>
      <protection locked="0"/>
    </xf>
    <xf numFmtId="0" fontId="41" fillId="0" borderId="0">
      <alignment/>
      <protection locked="0"/>
    </xf>
    <xf numFmtId="0" fontId="41" fillId="0" borderId="0">
      <alignment/>
      <protection locked="0"/>
    </xf>
    <xf numFmtId="0" fontId="41" fillId="0" borderId="0">
      <alignment/>
      <protection locked="0"/>
    </xf>
    <xf numFmtId="0" fontId="41" fillId="0" borderId="0">
      <alignment/>
      <protection locked="0"/>
    </xf>
    <xf numFmtId="0" fontId="41" fillId="0" borderId="0">
      <alignment/>
      <protection locked="0"/>
    </xf>
    <xf numFmtId="0" fontId="6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41" fillId="0" borderId="0">
      <alignment/>
      <protection locked="0"/>
    </xf>
    <xf numFmtId="0" fontId="41" fillId="0" borderId="0">
      <alignment/>
      <protection locked="0"/>
    </xf>
    <xf numFmtId="0" fontId="41" fillId="0" borderId="0">
      <alignment/>
      <protection locked="0"/>
    </xf>
    <xf numFmtId="0" fontId="41" fillId="0" borderId="0">
      <alignment/>
      <protection locked="0"/>
    </xf>
    <xf numFmtId="0" fontId="41" fillId="0" borderId="0">
      <alignment/>
      <protection locked="0"/>
    </xf>
    <xf numFmtId="0" fontId="41" fillId="0" borderId="0">
      <alignment/>
      <protection locked="0"/>
    </xf>
    <xf numFmtId="0" fontId="41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41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41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41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41" fillId="0" borderId="0">
      <alignment/>
      <protection locked="0"/>
    </xf>
    <xf numFmtId="0" fontId="41" fillId="0" borderId="0">
      <alignment/>
      <protection locked="0"/>
    </xf>
    <xf numFmtId="0" fontId="6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6" fillId="0" borderId="0">
      <alignment/>
      <protection locked="0"/>
    </xf>
    <xf numFmtId="0" fontId="7" fillId="0" borderId="0">
      <alignment/>
      <protection locked="0"/>
    </xf>
    <xf numFmtId="176" fontId="7" fillId="0" borderId="0">
      <alignment/>
      <protection locked="0"/>
    </xf>
    <xf numFmtId="176" fontId="7" fillId="0" borderId="0">
      <alignment/>
      <protection locked="0"/>
    </xf>
    <xf numFmtId="176" fontId="7" fillId="0" borderId="0">
      <alignment/>
      <protection locked="0"/>
    </xf>
    <xf numFmtId="176" fontId="6" fillId="0" borderId="0">
      <alignment/>
      <protection locked="0"/>
    </xf>
    <xf numFmtId="176" fontId="7" fillId="0" borderId="0">
      <alignment/>
      <protection locked="0"/>
    </xf>
    <xf numFmtId="176" fontId="6" fillId="0" borderId="0">
      <alignment/>
      <protection locked="0"/>
    </xf>
    <xf numFmtId="176" fontId="7" fillId="0" borderId="0">
      <alignment/>
      <protection locked="0"/>
    </xf>
    <xf numFmtId="176" fontId="7" fillId="0" borderId="0">
      <alignment/>
      <protection locked="0"/>
    </xf>
    <xf numFmtId="176" fontId="7" fillId="0" borderId="0">
      <alignment/>
      <protection locked="0"/>
    </xf>
    <xf numFmtId="176" fontId="6" fillId="0" borderId="0">
      <alignment/>
      <protection locked="0"/>
    </xf>
    <xf numFmtId="176" fontId="7" fillId="0" borderId="0">
      <alignment/>
      <protection locked="0"/>
    </xf>
    <xf numFmtId="176" fontId="6" fillId="0" borderId="0">
      <alignment/>
      <protection locked="0"/>
    </xf>
    <xf numFmtId="0" fontId="5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2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73" fillId="50" borderId="0" applyNumberFormat="0" applyBorder="0" applyAlignment="0" applyProtection="0"/>
    <xf numFmtId="0" fontId="31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1" fillId="5" borderId="0" applyNumberFormat="0" applyBorder="0" applyAlignment="0" applyProtection="0"/>
    <xf numFmtId="0" fontId="32" fillId="5" borderId="0" applyNumberFormat="0" applyBorder="0" applyAlignment="0" applyProtection="0"/>
    <xf numFmtId="0" fontId="73" fillId="50" borderId="0" applyNumberFormat="0" applyBorder="0" applyAlignment="0" applyProtection="0"/>
    <xf numFmtId="10" fontId="0" fillId="51" borderId="10" applyNumberFormat="0" applyBorder="0" applyAlignment="0" applyProtection="0"/>
    <xf numFmtId="10" fontId="40" fillId="51" borderId="10" applyNumberFormat="0" applyBorder="0" applyAlignment="0" applyProtection="0"/>
    <xf numFmtId="10" fontId="40" fillId="51" borderId="10" applyNumberFormat="0" applyBorder="0" applyAlignment="0" applyProtection="0"/>
    <xf numFmtId="10" fontId="0" fillId="51" borderId="10" applyNumberFormat="0" applyBorder="0" applyAlignment="0" applyProtection="0"/>
    <xf numFmtId="10" fontId="40" fillId="51" borderId="10" applyNumberFormat="0" applyBorder="0" applyAlignment="0" applyProtection="0"/>
    <xf numFmtId="195" fontId="17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17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8" fillId="0" borderId="2">
      <alignment horizontal="left"/>
      <protection locked="0"/>
    </xf>
    <xf numFmtId="0" fontId="8" fillId="0" borderId="2">
      <alignment horizontal="left"/>
      <protection locked="0"/>
    </xf>
    <xf numFmtId="0" fontId="8" fillId="0" borderId="2">
      <alignment horizontal="left"/>
      <protection locked="0"/>
    </xf>
    <xf numFmtId="0" fontId="7" fillId="0" borderId="2">
      <alignment horizontal="left"/>
      <protection locked="0"/>
    </xf>
    <xf numFmtId="0" fontId="8" fillId="0" borderId="2">
      <alignment horizontal="left"/>
      <protection locked="0"/>
    </xf>
    <xf numFmtId="0" fontId="7" fillId="0" borderId="2">
      <alignment horizontal="left"/>
      <protection locked="0"/>
    </xf>
    <xf numFmtId="0" fontId="5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165" fontId="41" fillId="0" borderId="0" applyFont="0" applyFill="0" applyBorder="0" applyAlignment="0" applyProtection="0"/>
    <xf numFmtId="214" fontId="0" fillId="0" borderId="0" applyFont="0" applyFill="0" applyBorder="0" applyAlignment="0" applyProtection="0"/>
    <xf numFmtId="165" fontId="41" fillId="0" borderId="0" applyFont="0" applyFill="0" applyBorder="0" applyAlignment="0" applyProtection="0"/>
    <xf numFmtId="214" fontId="0" fillId="0" borderId="0" applyFont="0" applyFill="0" applyBorder="0" applyAlignment="0" applyProtection="0"/>
    <xf numFmtId="190" fontId="39" fillId="0" borderId="0" applyFont="0" applyFill="0" applyBorder="0" applyAlignment="0" applyProtection="0"/>
    <xf numFmtId="191" fontId="39" fillId="0" borderId="0" applyFont="0" applyFill="0" applyBorder="0" applyAlignment="0" applyProtection="0"/>
    <xf numFmtId="16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92" fontId="39" fillId="0" borderId="0" applyFont="0" applyFill="0" applyBorder="0" applyAlignment="0" applyProtection="0"/>
    <xf numFmtId="193" fontId="39" fillId="0" borderId="0" applyFont="0" applyFill="0" applyBorder="0" applyAlignment="0" applyProtection="0"/>
    <xf numFmtId="205" fontId="16" fillId="0" borderId="0">
      <alignment/>
      <protection locked="0"/>
    </xf>
    <xf numFmtId="205" fontId="41" fillId="0" borderId="0">
      <alignment/>
      <protection locked="0"/>
    </xf>
    <xf numFmtId="205" fontId="41" fillId="0" borderId="0">
      <alignment/>
      <protection locked="0"/>
    </xf>
    <xf numFmtId="205" fontId="41" fillId="0" borderId="0">
      <alignment/>
      <protection locked="0"/>
    </xf>
    <xf numFmtId="205" fontId="41" fillId="0" borderId="0">
      <alignment/>
      <protection locked="0"/>
    </xf>
    <xf numFmtId="205" fontId="41" fillId="0" borderId="0">
      <alignment/>
      <protection locked="0"/>
    </xf>
    <xf numFmtId="205" fontId="41" fillId="0" borderId="0">
      <alignment/>
      <protection locked="0"/>
    </xf>
    <xf numFmtId="205" fontId="41" fillId="0" borderId="0">
      <alignment/>
      <protection locked="0"/>
    </xf>
    <xf numFmtId="205" fontId="41" fillId="0" borderId="0">
      <alignment/>
      <protection locked="0"/>
    </xf>
    <xf numFmtId="205" fontId="41" fillId="0" borderId="0">
      <alignment/>
      <protection locked="0"/>
    </xf>
    <xf numFmtId="205" fontId="41" fillId="0" borderId="0">
      <alignment/>
      <protection locked="0"/>
    </xf>
    <xf numFmtId="205" fontId="41" fillId="0" borderId="0">
      <alignment/>
      <protection locked="0"/>
    </xf>
    <xf numFmtId="205" fontId="0" fillId="0" borderId="0">
      <alignment/>
      <protection locked="0"/>
    </xf>
    <xf numFmtId="205" fontId="0" fillId="0" borderId="0">
      <alignment/>
      <protection locked="0"/>
    </xf>
    <xf numFmtId="205" fontId="41" fillId="0" borderId="0">
      <alignment/>
      <protection locked="0"/>
    </xf>
    <xf numFmtId="205" fontId="0" fillId="0" borderId="0">
      <alignment/>
      <protection locked="0"/>
    </xf>
    <xf numFmtId="205" fontId="16" fillId="0" borderId="0">
      <alignment/>
      <protection locked="0"/>
    </xf>
    <xf numFmtId="205" fontId="41" fillId="0" borderId="0">
      <alignment/>
      <protection locked="0"/>
    </xf>
    <xf numFmtId="205" fontId="41" fillId="0" borderId="0">
      <alignment/>
      <protection locked="0"/>
    </xf>
    <xf numFmtId="205" fontId="41" fillId="0" borderId="0">
      <alignment/>
      <protection locked="0"/>
    </xf>
    <xf numFmtId="205" fontId="41" fillId="0" borderId="0">
      <alignment/>
      <protection locked="0"/>
    </xf>
    <xf numFmtId="205" fontId="41" fillId="0" borderId="0">
      <alignment/>
      <protection locked="0"/>
    </xf>
    <xf numFmtId="205" fontId="41" fillId="0" borderId="0">
      <alignment/>
      <protection locked="0"/>
    </xf>
    <xf numFmtId="205" fontId="41" fillId="0" borderId="0">
      <alignment/>
      <protection locked="0"/>
    </xf>
    <xf numFmtId="205" fontId="41" fillId="0" borderId="0">
      <alignment/>
      <protection locked="0"/>
    </xf>
    <xf numFmtId="205" fontId="41" fillId="0" borderId="0">
      <alignment/>
      <protection locked="0"/>
    </xf>
    <xf numFmtId="205" fontId="41" fillId="0" borderId="0">
      <alignment/>
      <protection locked="0"/>
    </xf>
    <xf numFmtId="205" fontId="41" fillId="0" borderId="0">
      <alignment/>
      <protection locked="0"/>
    </xf>
    <xf numFmtId="205" fontId="0" fillId="0" borderId="0">
      <alignment/>
      <protection locked="0"/>
    </xf>
    <xf numFmtId="205" fontId="0" fillId="0" borderId="0">
      <alignment/>
      <protection locked="0"/>
    </xf>
    <xf numFmtId="205" fontId="41" fillId="0" borderId="0">
      <alignment/>
      <protection locked="0"/>
    </xf>
    <xf numFmtId="205" fontId="41" fillId="0" borderId="0">
      <alignment/>
      <protection locked="0"/>
    </xf>
    <xf numFmtId="205" fontId="41" fillId="0" borderId="0">
      <alignment/>
      <protection locked="0"/>
    </xf>
    <xf numFmtId="205" fontId="41" fillId="0" borderId="0">
      <alignment/>
      <protection locked="0"/>
    </xf>
    <xf numFmtId="205" fontId="41" fillId="0" borderId="0">
      <alignment/>
      <protection locked="0"/>
    </xf>
    <xf numFmtId="205" fontId="41" fillId="0" borderId="0">
      <alignment/>
      <protection locked="0"/>
    </xf>
    <xf numFmtId="205" fontId="41" fillId="0" borderId="0">
      <alignment/>
      <protection locked="0"/>
    </xf>
    <xf numFmtId="205" fontId="41" fillId="0" borderId="0">
      <alignment/>
      <protection locked="0"/>
    </xf>
    <xf numFmtId="205" fontId="41" fillId="0" borderId="0">
      <alignment/>
      <protection locked="0"/>
    </xf>
    <xf numFmtId="205" fontId="41" fillId="0" borderId="0">
      <alignment/>
      <protection locked="0"/>
    </xf>
    <xf numFmtId="205" fontId="41" fillId="0" borderId="0">
      <alignment/>
      <protection locked="0"/>
    </xf>
    <xf numFmtId="205" fontId="0" fillId="0" borderId="0">
      <alignment/>
      <protection locked="0"/>
    </xf>
    <xf numFmtId="205" fontId="0" fillId="0" borderId="0">
      <alignment/>
      <protection locked="0"/>
    </xf>
    <xf numFmtId="205" fontId="41" fillId="0" borderId="0">
      <alignment/>
      <protection locked="0"/>
    </xf>
    <xf numFmtId="205" fontId="41" fillId="0" borderId="0">
      <alignment/>
      <protection locked="0"/>
    </xf>
    <xf numFmtId="205" fontId="41" fillId="0" borderId="0">
      <alignment/>
      <protection locked="0"/>
    </xf>
    <xf numFmtId="205" fontId="41" fillId="0" borderId="0">
      <alignment/>
      <protection locked="0"/>
    </xf>
    <xf numFmtId="205" fontId="41" fillId="0" borderId="0">
      <alignment/>
      <protection locked="0"/>
    </xf>
    <xf numFmtId="205" fontId="0" fillId="0" borderId="0">
      <alignment/>
      <protection locked="0"/>
    </xf>
    <xf numFmtId="205" fontId="0" fillId="0" borderId="0">
      <alignment/>
      <protection locked="0"/>
    </xf>
    <xf numFmtId="205" fontId="41" fillId="0" borderId="0">
      <alignment/>
      <protection locked="0"/>
    </xf>
    <xf numFmtId="205" fontId="0" fillId="0" borderId="0">
      <alignment/>
      <protection locked="0"/>
    </xf>
    <xf numFmtId="205" fontId="0" fillId="0" borderId="0">
      <alignment/>
      <protection locked="0"/>
    </xf>
    <xf numFmtId="205" fontId="41" fillId="0" borderId="0">
      <alignment/>
      <protection locked="0"/>
    </xf>
    <xf numFmtId="205" fontId="41" fillId="0" borderId="0">
      <alignment/>
      <protection locked="0"/>
    </xf>
    <xf numFmtId="205" fontId="41" fillId="0" borderId="0">
      <alignment/>
      <protection locked="0"/>
    </xf>
    <xf numFmtId="205" fontId="41" fillId="0" borderId="0">
      <alignment/>
      <protection locked="0"/>
    </xf>
    <xf numFmtId="203" fontId="16" fillId="0" borderId="0">
      <alignment/>
      <protection locked="0"/>
    </xf>
    <xf numFmtId="203" fontId="41" fillId="0" borderId="0">
      <alignment/>
      <protection locked="0"/>
    </xf>
    <xf numFmtId="203" fontId="41" fillId="0" borderId="0">
      <alignment/>
      <protection locked="0"/>
    </xf>
    <xf numFmtId="203" fontId="41" fillId="0" borderId="0">
      <alignment/>
      <protection locked="0"/>
    </xf>
    <xf numFmtId="203" fontId="41" fillId="0" borderId="0">
      <alignment/>
      <protection locked="0"/>
    </xf>
    <xf numFmtId="203" fontId="41" fillId="0" borderId="0">
      <alignment/>
      <protection locked="0"/>
    </xf>
    <xf numFmtId="203" fontId="41" fillId="0" borderId="0">
      <alignment/>
      <protection locked="0"/>
    </xf>
    <xf numFmtId="203" fontId="41" fillId="0" borderId="0">
      <alignment/>
      <protection locked="0"/>
    </xf>
    <xf numFmtId="203" fontId="41" fillId="0" borderId="0">
      <alignment/>
      <protection locked="0"/>
    </xf>
    <xf numFmtId="203" fontId="41" fillId="0" borderId="0">
      <alignment/>
      <protection locked="0"/>
    </xf>
    <xf numFmtId="203" fontId="41" fillId="0" borderId="0">
      <alignment/>
      <protection locked="0"/>
    </xf>
    <xf numFmtId="203" fontId="41" fillId="0" borderId="0">
      <alignment/>
      <protection locked="0"/>
    </xf>
    <xf numFmtId="203" fontId="0" fillId="0" borderId="0">
      <alignment/>
      <protection locked="0"/>
    </xf>
    <xf numFmtId="203" fontId="0" fillId="0" borderId="0">
      <alignment/>
      <protection locked="0"/>
    </xf>
    <xf numFmtId="203" fontId="41" fillId="0" borderId="0">
      <alignment/>
      <protection locked="0"/>
    </xf>
    <xf numFmtId="203" fontId="0" fillId="0" borderId="0">
      <alignment/>
      <protection locked="0"/>
    </xf>
    <xf numFmtId="203" fontId="16" fillId="0" borderId="0">
      <alignment/>
      <protection locked="0"/>
    </xf>
    <xf numFmtId="203" fontId="41" fillId="0" borderId="0">
      <alignment/>
      <protection locked="0"/>
    </xf>
    <xf numFmtId="203" fontId="41" fillId="0" borderId="0">
      <alignment/>
      <protection locked="0"/>
    </xf>
    <xf numFmtId="203" fontId="41" fillId="0" borderId="0">
      <alignment/>
      <protection locked="0"/>
    </xf>
    <xf numFmtId="203" fontId="41" fillId="0" borderId="0">
      <alignment/>
      <protection locked="0"/>
    </xf>
    <xf numFmtId="203" fontId="41" fillId="0" borderId="0">
      <alignment/>
      <protection locked="0"/>
    </xf>
    <xf numFmtId="203" fontId="41" fillId="0" borderId="0">
      <alignment/>
      <protection locked="0"/>
    </xf>
    <xf numFmtId="203" fontId="41" fillId="0" borderId="0">
      <alignment/>
      <protection locked="0"/>
    </xf>
    <xf numFmtId="203" fontId="41" fillId="0" borderId="0">
      <alignment/>
      <protection locked="0"/>
    </xf>
    <xf numFmtId="203" fontId="41" fillId="0" borderId="0">
      <alignment/>
      <protection locked="0"/>
    </xf>
    <xf numFmtId="203" fontId="41" fillId="0" borderId="0">
      <alignment/>
      <protection locked="0"/>
    </xf>
    <xf numFmtId="203" fontId="41" fillId="0" borderId="0">
      <alignment/>
      <protection locked="0"/>
    </xf>
    <xf numFmtId="203" fontId="0" fillId="0" borderId="0">
      <alignment/>
      <protection locked="0"/>
    </xf>
    <xf numFmtId="203" fontId="0" fillId="0" borderId="0">
      <alignment/>
      <protection locked="0"/>
    </xf>
    <xf numFmtId="203" fontId="41" fillId="0" borderId="0">
      <alignment/>
      <protection locked="0"/>
    </xf>
    <xf numFmtId="203" fontId="41" fillId="0" borderId="0">
      <alignment/>
      <protection locked="0"/>
    </xf>
    <xf numFmtId="203" fontId="41" fillId="0" borderId="0">
      <alignment/>
      <protection locked="0"/>
    </xf>
    <xf numFmtId="203" fontId="41" fillId="0" borderId="0">
      <alignment/>
      <protection locked="0"/>
    </xf>
    <xf numFmtId="203" fontId="41" fillId="0" borderId="0">
      <alignment/>
      <protection locked="0"/>
    </xf>
    <xf numFmtId="203" fontId="41" fillId="0" borderId="0">
      <alignment/>
      <protection locked="0"/>
    </xf>
    <xf numFmtId="203" fontId="41" fillId="0" borderId="0">
      <alignment/>
      <protection locked="0"/>
    </xf>
    <xf numFmtId="203" fontId="41" fillId="0" borderId="0">
      <alignment/>
      <protection locked="0"/>
    </xf>
    <xf numFmtId="203" fontId="41" fillId="0" borderId="0">
      <alignment/>
      <protection locked="0"/>
    </xf>
    <xf numFmtId="203" fontId="41" fillId="0" borderId="0">
      <alignment/>
      <protection locked="0"/>
    </xf>
    <xf numFmtId="203" fontId="41" fillId="0" borderId="0">
      <alignment/>
      <protection locked="0"/>
    </xf>
    <xf numFmtId="203" fontId="0" fillId="0" borderId="0">
      <alignment/>
      <protection locked="0"/>
    </xf>
    <xf numFmtId="203" fontId="0" fillId="0" borderId="0">
      <alignment/>
      <protection locked="0"/>
    </xf>
    <xf numFmtId="203" fontId="41" fillId="0" borderId="0">
      <alignment/>
      <protection locked="0"/>
    </xf>
    <xf numFmtId="203" fontId="41" fillId="0" borderId="0">
      <alignment/>
      <protection locked="0"/>
    </xf>
    <xf numFmtId="203" fontId="41" fillId="0" borderId="0">
      <alignment/>
      <protection locked="0"/>
    </xf>
    <xf numFmtId="203" fontId="41" fillId="0" borderId="0">
      <alignment/>
      <protection locked="0"/>
    </xf>
    <xf numFmtId="203" fontId="41" fillId="0" borderId="0">
      <alignment/>
      <protection locked="0"/>
    </xf>
    <xf numFmtId="203" fontId="0" fillId="0" borderId="0">
      <alignment/>
      <protection locked="0"/>
    </xf>
    <xf numFmtId="203" fontId="0" fillId="0" borderId="0">
      <alignment/>
      <protection locked="0"/>
    </xf>
    <xf numFmtId="203" fontId="41" fillId="0" borderId="0">
      <alignment/>
      <protection locked="0"/>
    </xf>
    <xf numFmtId="203" fontId="0" fillId="0" borderId="0">
      <alignment/>
      <protection locked="0"/>
    </xf>
    <xf numFmtId="203" fontId="0" fillId="0" borderId="0">
      <alignment/>
      <protection locked="0"/>
    </xf>
    <xf numFmtId="203" fontId="41" fillId="0" borderId="0">
      <alignment/>
      <protection locked="0"/>
    </xf>
    <xf numFmtId="203" fontId="41" fillId="0" borderId="0">
      <alignment/>
      <protection locked="0"/>
    </xf>
    <xf numFmtId="203" fontId="41" fillId="0" borderId="0">
      <alignment/>
      <protection locked="0"/>
    </xf>
    <xf numFmtId="203" fontId="41" fillId="0" borderId="0">
      <alignment/>
      <protection locked="0"/>
    </xf>
    <xf numFmtId="0" fontId="74" fillId="52" borderId="0" applyNumberFormat="0" applyBorder="0" applyAlignment="0" applyProtection="0"/>
    <xf numFmtId="0" fontId="32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2" fillId="53" borderId="0" applyNumberFormat="0" applyBorder="0" applyAlignment="0" applyProtection="0"/>
    <xf numFmtId="0" fontId="33" fillId="53" borderId="0" applyNumberFormat="0" applyBorder="0" applyAlignment="0" applyProtection="0"/>
    <xf numFmtId="0" fontId="74" fillId="5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4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45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5" fillId="0" borderId="0">
      <alignment/>
      <protection/>
    </xf>
    <xf numFmtId="0" fontId="47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37" fontId="2" fillId="0" borderId="0" applyFont="0">
      <alignment/>
      <protection/>
    </xf>
    <xf numFmtId="0" fontId="0" fillId="0" borderId="0">
      <alignment/>
      <protection/>
    </xf>
    <xf numFmtId="37" fontId="2" fillId="0" borderId="0" applyFont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37" fontId="17" fillId="0" borderId="0" applyFont="0">
      <alignment/>
      <protection/>
    </xf>
    <xf numFmtId="37" fontId="2" fillId="0" borderId="0" applyFont="0">
      <alignment/>
      <protection/>
    </xf>
    <xf numFmtId="37" fontId="2" fillId="0" borderId="0" applyFont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37" fontId="17" fillId="0" borderId="0" applyFont="0">
      <alignment/>
      <protection/>
    </xf>
    <xf numFmtId="37" fontId="2" fillId="0" borderId="0" applyFont="0">
      <alignment/>
      <protection/>
    </xf>
    <xf numFmtId="37" fontId="2" fillId="0" borderId="0" applyFont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63" fillId="0" borderId="0">
      <alignment/>
      <protection/>
    </xf>
    <xf numFmtId="0" fontId="57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57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75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2" fillId="0" borderId="0">
      <alignment/>
      <protection/>
    </xf>
    <xf numFmtId="0" fontId="12" fillId="0" borderId="0">
      <alignment/>
      <protection/>
    </xf>
    <xf numFmtId="0" fontId="75" fillId="0" borderId="0">
      <alignment/>
      <protection/>
    </xf>
    <xf numFmtId="0" fontId="35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2" fillId="0" borderId="0" applyFont="0">
      <alignment/>
      <protection/>
    </xf>
    <xf numFmtId="37" fontId="2" fillId="0" borderId="0" applyFont="0">
      <alignment/>
      <protection/>
    </xf>
    <xf numFmtId="37" fontId="2" fillId="0" borderId="0" applyFont="0">
      <alignment/>
      <protection/>
    </xf>
    <xf numFmtId="187" fontId="12" fillId="0" borderId="0" applyFill="0" applyBorder="0" applyAlignment="0" applyProtection="0"/>
    <xf numFmtId="187" fontId="12" fillId="0" borderId="0" applyFill="0" applyBorder="0" applyAlignment="0" applyProtection="0"/>
    <xf numFmtId="187" fontId="12" fillId="0" borderId="0" applyFill="0" applyBorder="0" applyAlignment="0" applyProtection="0"/>
    <xf numFmtId="187" fontId="42" fillId="0" borderId="0" applyFill="0" applyBorder="0" applyAlignment="0" applyProtection="0"/>
    <xf numFmtId="187" fontId="12" fillId="0" borderId="0" applyFill="0" applyBorder="0" applyAlignment="0" applyProtection="0"/>
    <xf numFmtId="187" fontId="42" fillId="0" borderId="0" applyFill="0" applyBorder="0" applyAlignment="0" applyProtection="0"/>
    <xf numFmtId="0" fontId="13" fillId="0" borderId="0">
      <alignment/>
      <protection/>
    </xf>
    <xf numFmtId="0" fontId="14" fillId="0" borderId="0">
      <alignment/>
      <protection/>
    </xf>
    <xf numFmtId="210" fontId="55" fillId="0" borderId="0">
      <alignment/>
      <protection/>
    </xf>
    <xf numFmtId="0" fontId="0" fillId="54" borderId="11" applyNumberFormat="0" applyFont="0" applyAlignment="0" applyProtection="0"/>
    <xf numFmtId="0" fontId="39" fillId="55" borderId="12" applyNumberFormat="0" applyFont="0" applyAlignment="0" applyProtection="0"/>
    <xf numFmtId="0" fontId="42" fillId="55" borderId="12" applyNumberFormat="0" applyFont="0" applyAlignment="0" applyProtection="0"/>
    <xf numFmtId="0" fontId="42" fillId="55" borderId="12" applyNumberFormat="0" applyFont="0" applyAlignment="0" applyProtection="0"/>
    <xf numFmtId="0" fontId="42" fillId="55" borderId="12" applyNumberFormat="0" applyFont="0" applyAlignment="0" applyProtection="0"/>
    <xf numFmtId="0" fontId="42" fillId="55" borderId="12" applyNumberFormat="0" applyFont="0" applyAlignment="0" applyProtection="0"/>
    <xf numFmtId="0" fontId="42" fillId="55" borderId="12" applyNumberFormat="0" applyFont="0" applyAlignment="0" applyProtection="0"/>
    <xf numFmtId="0" fontId="42" fillId="55" borderId="12" applyNumberFormat="0" applyFont="0" applyAlignment="0" applyProtection="0"/>
    <xf numFmtId="0" fontId="42" fillId="55" borderId="12" applyNumberFormat="0" applyFont="0" applyAlignment="0" applyProtection="0"/>
    <xf numFmtId="0" fontId="42" fillId="55" borderId="12" applyNumberFormat="0" applyFont="0" applyAlignment="0" applyProtection="0"/>
    <xf numFmtId="0" fontId="42" fillId="55" borderId="12" applyNumberFormat="0" applyFont="0" applyAlignment="0" applyProtection="0"/>
    <xf numFmtId="0" fontId="42" fillId="55" borderId="12" applyNumberFormat="0" applyFont="0" applyAlignment="0" applyProtection="0"/>
    <xf numFmtId="0" fontId="42" fillId="55" borderId="12" applyNumberFormat="0" applyFont="0" applyAlignment="0" applyProtection="0"/>
    <xf numFmtId="0" fontId="12" fillId="55" borderId="12" applyNumberFormat="0" applyFont="0" applyAlignment="0" applyProtection="0"/>
    <xf numFmtId="0" fontId="12" fillId="55" borderId="12" applyNumberFormat="0" applyFont="0" applyAlignment="0" applyProtection="0"/>
    <xf numFmtId="0" fontId="42" fillId="55" borderId="12" applyNumberFormat="0" applyFont="0" applyAlignment="0" applyProtection="0"/>
    <xf numFmtId="0" fontId="12" fillId="55" borderId="12" applyNumberFormat="0" applyFont="0" applyAlignment="0" applyProtection="0"/>
    <xf numFmtId="0" fontId="39" fillId="55" borderId="12" applyNumberFormat="0" applyFont="0" applyAlignment="0" applyProtection="0"/>
    <xf numFmtId="0" fontId="42" fillId="55" borderId="12" applyNumberFormat="0" applyFont="0" applyAlignment="0" applyProtection="0"/>
    <xf numFmtId="0" fontId="42" fillId="55" borderId="12" applyNumberFormat="0" applyFont="0" applyAlignment="0" applyProtection="0"/>
    <xf numFmtId="0" fontId="42" fillId="55" borderId="12" applyNumberFormat="0" applyFont="0" applyAlignment="0" applyProtection="0"/>
    <xf numFmtId="0" fontId="42" fillId="55" borderId="12" applyNumberFormat="0" applyFont="0" applyAlignment="0" applyProtection="0"/>
    <xf numFmtId="0" fontId="42" fillId="55" borderId="12" applyNumberFormat="0" applyFont="0" applyAlignment="0" applyProtection="0"/>
    <xf numFmtId="0" fontId="42" fillId="55" borderId="12" applyNumberFormat="0" applyFont="0" applyAlignment="0" applyProtection="0"/>
    <xf numFmtId="0" fontId="42" fillId="55" borderId="12" applyNumberFormat="0" applyFont="0" applyAlignment="0" applyProtection="0"/>
    <xf numFmtId="0" fontId="42" fillId="55" borderId="12" applyNumberFormat="0" applyFont="0" applyAlignment="0" applyProtection="0"/>
    <xf numFmtId="0" fontId="42" fillId="55" borderId="12" applyNumberFormat="0" applyFont="0" applyAlignment="0" applyProtection="0"/>
    <xf numFmtId="0" fontId="42" fillId="55" borderId="12" applyNumberFormat="0" applyFont="0" applyAlignment="0" applyProtection="0"/>
    <xf numFmtId="0" fontId="42" fillId="55" borderId="12" applyNumberFormat="0" applyFont="0" applyAlignment="0" applyProtection="0"/>
    <xf numFmtId="0" fontId="12" fillId="55" borderId="12" applyNumberFormat="0" applyFont="0" applyAlignment="0" applyProtection="0"/>
    <xf numFmtId="0" fontId="12" fillId="55" borderId="12" applyNumberFormat="0" applyFont="0" applyAlignment="0" applyProtection="0"/>
    <xf numFmtId="0" fontId="42" fillId="55" borderId="12" applyNumberFormat="0" applyFont="0" applyAlignment="0" applyProtection="0"/>
    <xf numFmtId="0" fontId="42" fillId="55" borderId="12" applyNumberFormat="0" applyFont="0" applyAlignment="0" applyProtection="0"/>
    <xf numFmtId="0" fontId="42" fillId="55" borderId="12" applyNumberFormat="0" applyFont="0" applyAlignment="0" applyProtection="0"/>
    <xf numFmtId="0" fontId="42" fillId="55" borderId="12" applyNumberFormat="0" applyFont="0" applyAlignment="0" applyProtection="0"/>
    <xf numFmtId="0" fontId="42" fillId="55" borderId="12" applyNumberFormat="0" applyFont="0" applyAlignment="0" applyProtection="0"/>
    <xf numFmtId="0" fontId="42" fillId="55" borderId="12" applyNumberFormat="0" applyFont="0" applyAlignment="0" applyProtection="0"/>
    <xf numFmtId="0" fontId="42" fillId="55" borderId="12" applyNumberFormat="0" applyFont="0" applyAlignment="0" applyProtection="0"/>
    <xf numFmtId="0" fontId="42" fillId="55" borderId="12" applyNumberFormat="0" applyFont="0" applyAlignment="0" applyProtection="0"/>
    <xf numFmtId="0" fontId="42" fillId="55" borderId="12" applyNumberFormat="0" applyFont="0" applyAlignment="0" applyProtection="0"/>
    <xf numFmtId="0" fontId="42" fillId="55" borderId="12" applyNumberFormat="0" applyFont="0" applyAlignment="0" applyProtection="0"/>
    <xf numFmtId="0" fontId="42" fillId="55" borderId="12" applyNumberFormat="0" applyFont="0" applyAlignment="0" applyProtection="0"/>
    <xf numFmtId="0" fontId="12" fillId="55" borderId="12" applyNumberFormat="0" applyFont="0" applyAlignment="0" applyProtection="0"/>
    <xf numFmtId="0" fontId="12" fillId="55" borderId="12" applyNumberFormat="0" applyFont="0" applyAlignment="0" applyProtection="0"/>
    <xf numFmtId="0" fontId="42" fillId="55" borderId="12" applyNumberFormat="0" applyFont="0" applyAlignment="0" applyProtection="0"/>
    <xf numFmtId="0" fontId="42" fillId="55" borderId="12" applyNumberFormat="0" applyFont="0" applyAlignment="0" applyProtection="0"/>
    <xf numFmtId="0" fontId="42" fillId="55" borderId="12" applyNumberFormat="0" applyFont="0" applyAlignment="0" applyProtection="0"/>
    <xf numFmtId="0" fontId="42" fillId="55" borderId="12" applyNumberFormat="0" applyFont="0" applyAlignment="0" applyProtection="0"/>
    <xf numFmtId="0" fontId="42" fillId="55" borderId="12" applyNumberFormat="0" applyFont="0" applyAlignment="0" applyProtection="0"/>
    <xf numFmtId="0" fontId="12" fillId="55" borderId="12" applyNumberFormat="0" applyFont="0" applyAlignment="0" applyProtection="0"/>
    <xf numFmtId="0" fontId="12" fillId="55" borderId="12" applyNumberFormat="0" applyFont="0" applyAlignment="0" applyProtection="0"/>
    <xf numFmtId="0" fontId="42" fillId="55" borderId="12" applyNumberFormat="0" applyFont="0" applyAlignment="0" applyProtection="0"/>
    <xf numFmtId="0" fontId="12" fillId="55" borderId="12" applyNumberFormat="0" applyFont="0" applyAlignment="0" applyProtection="0"/>
    <xf numFmtId="0" fontId="12" fillId="55" borderId="12" applyNumberFormat="0" applyFont="0" applyAlignment="0" applyProtection="0"/>
    <xf numFmtId="0" fontId="42" fillId="55" borderId="12" applyNumberFormat="0" applyFont="0" applyAlignment="0" applyProtection="0"/>
    <xf numFmtId="0" fontId="42" fillId="55" borderId="12" applyNumberFormat="0" applyFont="0" applyAlignment="0" applyProtection="0"/>
    <xf numFmtId="0" fontId="42" fillId="55" borderId="12" applyNumberFormat="0" applyFont="0" applyAlignment="0" applyProtection="0"/>
    <xf numFmtId="0" fontId="42" fillId="55" borderId="12" applyNumberFormat="0" applyFont="0" applyAlignment="0" applyProtection="0"/>
    <xf numFmtId="0" fontId="1" fillId="54" borderId="11" applyNumberFormat="0" applyFont="0" applyAlignment="0" applyProtection="0"/>
    <xf numFmtId="0" fontId="1" fillId="54" borderId="11" applyNumberFormat="0" applyFont="0" applyAlignment="0" applyProtection="0"/>
    <xf numFmtId="0" fontId="12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12" fillId="0" borderId="0">
      <alignment horizontal="left"/>
      <protection/>
    </xf>
    <xf numFmtId="0" fontId="3" fillId="0" borderId="0">
      <alignment horizontal="left"/>
      <protection/>
    </xf>
    <xf numFmtId="49" fontId="56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10" fontId="16" fillId="0" borderId="0" applyFont="0" applyFill="0" applyBorder="0" applyAlignment="0" applyProtection="0"/>
    <xf numFmtId="10" fontId="41" fillId="0" borderId="0" applyFont="0" applyFill="0" applyBorder="0" applyAlignment="0" applyProtection="0"/>
    <xf numFmtId="10" fontId="41" fillId="0" borderId="0" applyFont="0" applyFill="0" applyBorder="0" applyAlignment="0" applyProtection="0"/>
    <xf numFmtId="10" fontId="41" fillId="0" borderId="0" applyFont="0" applyFill="0" applyBorder="0" applyAlignment="0" applyProtection="0"/>
    <xf numFmtId="10" fontId="41" fillId="0" borderId="0" applyFont="0" applyFill="0" applyBorder="0" applyAlignment="0" applyProtection="0"/>
    <xf numFmtId="10" fontId="41" fillId="0" borderId="0" applyFont="0" applyFill="0" applyBorder="0" applyAlignment="0" applyProtection="0"/>
    <xf numFmtId="10" fontId="41" fillId="0" borderId="0" applyFont="0" applyFill="0" applyBorder="0" applyAlignment="0" applyProtection="0"/>
    <xf numFmtId="10" fontId="41" fillId="0" borderId="0" applyFont="0" applyFill="0" applyBorder="0" applyAlignment="0" applyProtection="0"/>
    <xf numFmtId="10" fontId="41" fillId="0" borderId="0" applyFont="0" applyFill="0" applyBorder="0" applyAlignment="0" applyProtection="0"/>
    <xf numFmtId="10" fontId="41" fillId="0" borderId="0" applyFont="0" applyFill="0" applyBorder="0" applyAlignment="0" applyProtection="0"/>
    <xf numFmtId="10" fontId="41" fillId="0" borderId="0" applyFont="0" applyFill="0" applyBorder="0" applyAlignment="0" applyProtection="0"/>
    <xf numFmtId="10" fontId="41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41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41" fillId="0" borderId="0" applyFont="0" applyFill="0" applyBorder="0" applyAlignment="0" applyProtection="0"/>
    <xf numFmtId="10" fontId="41" fillId="0" borderId="0" applyFont="0" applyFill="0" applyBorder="0" applyAlignment="0" applyProtection="0"/>
    <xf numFmtId="10" fontId="41" fillId="0" borderId="0" applyFont="0" applyFill="0" applyBorder="0" applyAlignment="0" applyProtection="0"/>
    <xf numFmtId="10" fontId="41" fillId="0" borderId="0" applyFont="0" applyFill="0" applyBorder="0" applyAlignment="0" applyProtection="0"/>
    <xf numFmtId="10" fontId="41" fillId="0" borderId="0" applyFont="0" applyFill="0" applyBorder="0" applyAlignment="0" applyProtection="0"/>
    <xf numFmtId="10" fontId="41" fillId="0" borderId="0" applyFont="0" applyFill="0" applyBorder="0" applyAlignment="0" applyProtection="0"/>
    <xf numFmtId="10" fontId="41" fillId="0" borderId="0" applyFont="0" applyFill="0" applyBorder="0" applyAlignment="0" applyProtection="0"/>
    <xf numFmtId="10" fontId="41" fillId="0" borderId="0" applyFont="0" applyFill="0" applyBorder="0" applyAlignment="0" applyProtection="0"/>
    <xf numFmtId="10" fontId="41" fillId="0" borderId="0" applyFont="0" applyFill="0" applyBorder="0" applyAlignment="0" applyProtection="0"/>
    <xf numFmtId="10" fontId="41" fillId="0" borderId="0" applyFont="0" applyFill="0" applyBorder="0" applyAlignment="0" applyProtection="0"/>
    <xf numFmtId="10" fontId="41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41" fillId="0" borderId="0" applyFont="0" applyFill="0" applyBorder="0" applyAlignment="0" applyProtection="0"/>
    <xf numFmtId="10" fontId="41" fillId="0" borderId="0" applyFont="0" applyFill="0" applyBorder="0" applyAlignment="0" applyProtection="0"/>
    <xf numFmtId="10" fontId="41" fillId="0" borderId="0" applyFont="0" applyFill="0" applyBorder="0" applyAlignment="0" applyProtection="0"/>
    <xf numFmtId="10" fontId="41" fillId="0" borderId="0" applyFont="0" applyFill="0" applyBorder="0" applyAlignment="0" applyProtection="0"/>
    <xf numFmtId="10" fontId="41" fillId="0" borderId="0" applyFont="0" applyFill="0" applyBorder="0" applyAlignment="0" applyProtection="0"/>
    <xf numFmtId="10" fontId="41" fillId="0" borderId="0" applyFont="0" applyFill="0" applyBorder="0" applyAlignment="0" applyProtection="0"/>
    <xf numFmtId="10" fontId="41" fillId="0" borderId="0" applyFont="0" applyFill="0" applyBorder="0" applyAlignment="0" applyProtection="0"/>
    <xf numFmtId="10" fontId="41" fillId="0" borderId="0" applyFont="0" applyFill="0" applyBorder="0" applyAlignment="0" applyProtection="0"/>
    <xf numFmtId="10" fontId="41" fillId="0" borderId="0" applyFont="0" applyFill="0" applyBorder="0" applyAlignment="0" applyProtection="0"/>
    <xf numFmtId="10" fontId="41" fillId="0" borderId="0" applyFont="0" applyFill="0" applyBorder="0" applyAlignment="0" applyProtection="0"/>
    <xf numFmtId="10" fontId="41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41" fillId="0" borderId="0" applyFont="0" applyFill="0" applyBorder="0" applyAlignment="0" applyProtection="0"/>
    <xf numFmtId="10" fontId="41" fillId="0" borderId="0" applyFont="0" applyFill="0" applyBorder="0" applyAlignment="0" applyProtection="0"/>
    <xf numFmtId="10" fontId="41" fillId="0" borderId="0" applyFont="0" applyFill="0" applyBorder="0" applyAlignment="0" applyProtection="0"/>
    <xf numFmtId="10" fontId="41" fillId="0" borderId="0" applyFont="0" applyFill="0" applyBorder="0" applyAlignment="0" applyProtection="0"/>
    <xf numFmtId="10" fontId="41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41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41" fillId="0" borderId="0" applyFont="0" applyFill="0" applyBorder="0" applyAlignment="0" applyProtection="0"/>
    <xf numFmtId="10" fontId="41" fillId="0" borderId="0" applyFont="0" applyFill="0" applyBorder="0" applyAlignment="0" applyProtection="0"/>
    <xf numFmtId="10" fontId="41" fillId="0" borderId="0" applyFont="0" applyFill="0" applyBorder="0" applyAlignment="0" applyProtection="0"/>
    <xf numFmtId="10" fontId="41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42" fillId="0" borderId="0" applyFont="0" applyFill="0" applyBorder="0" applyAlignment="0" applyProtection="0"/>
    <xf numFmtId="188" fontId="42" fillId="0" borderId="0" applyFont="0" applyFill="0" applyBorder="0" applyAlignment="0" applyProtection="0"/>
    <xf numFmtId="188" fontId="42" fillId="0" borderId="0" applyFont="0" applyFill="0" applyBorder="0" applyAlignment="0" applyProtection="0"/>
    <xf numFmtId="188" fontId="42" fillId="0" borderId="0" applyFont="0" applyFill="0" applyBorder="0" applyAlignment="0" applyProtection="0"/>
    <xf numFmtId="188" fontId="42" fillId="0" borderId="0" applyFont="0" applyFill="0" applyBorder="0" applyAlignment="0" applyProtection="0"/>
    <xf numFmtId="188" fontId="42" fillId="0" borderId="0" applyFont="0" applyFill="0" applyBorder="0" applyAlignment="0" applyProtection="0"/>
    <xf numFmtId="188" fontId="42" fillId="0" borderId="0" applyFont="0" applyFill="0" applyBorder="0" applyAlignment="0" applyProtection="0"/>
    <xf numFmtId="188" fontId="42" fillId="0" borderId="0" applyFont="0" applyFill="0" applyBorder="0" applyAlignment="0" applyProtection="0"/>
    <xf numFmtId="188" fontId="42" fillId="0" borderId="0" applyFont="0" applyFill="0" applyBorder="0" applyAlignment="0" applyProtection="0"/>
    <xf numFmtId="188" fontId="42" fillId="0" borderId="0" applyFont="0" applyFill="0" applyBorder="0" applyAlignment="0" applyProtection="0"/>
    <xf numFmtId="188" fontId="4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4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39" fillId="0" borderId="0" applyFont="0" applyFill="0" applyBorder="0" applyAlignment="0" applyProtection="0"/>
    <xf numFmtId="188" fontId="42" fillId="0" borderId="0" applyFont="0" applyFill="0" applyBorder="0" applyAlignment="0" applyProtection="0"/>
    <xf numFmtId="188" fontId="42" fillId="0" borderId="0" applyFont="0" applyFill="0" applyBorder="0" applyAlignment="0" applyProtection="0"/>
    <xf numFmtId="188" fontId="42" fillId="0" borderId="0" applyFont="0" applyFill="0" applyBorder="0" applyAlignment="0" applyProtection="0"/>
    <xf numFmtId="188" fontId="42" fillId="0" borderId="0" applyFont="0" applyFill="0" applyBorder="0" applyAlignment="0" applyProtection="0"/>
    <xf numFmtId="188" fontId="42" fillId="0" borderId="0" applyFont="0" applyFill="0" applyBorder="0" applyAlignment="0" applyProtection="0"/>
    <xf numFmtId="188" fontId="42" fillId="0" borderId="0" applyFont="0" applyFill="0" applyBorder="0" applyAlignment="0" applyProtection="0"/>
    <xf numFmtId="188" fontId="42" fillId="0" borderId="0" applyFont="0" applyFill="0" applyBorder="0" applyAlignment="0" applyProtection="0"/>
    <xf numFmtId="188" fontId="42" fillId="0" borderId="0" applyFont="0" applyFill="0" applyBorder="0" applyAlignment="0" applyProtection="0"/>
    <xf numFmtId="188" fontId="42" fillId="0" borderId="0" applyFont="0" applyFill="0" applyBorder="0" applyAlignment="0" applyProtection="0"/>
    <xf numFmtId="188" fontId="42" fillId="0" borderId="0" applyFont="0" applyFill="0" applyBorder="0" applyAlignment="0" applyProtection="0"/>
    <xf numFmtId="188" fontId="4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42" fillId="0" borderId="0" applyFont="0" applyFill="0" applyBorder="0" applyAlignment="0" applyProtection="0"/>
    <xf numFmtId="188" fontId="42" fillId="0" borderId="0" applyFont="0" applyFill="0" applyBorder="0" applyAlignment="0" applyProtection="0"/>
    <xf numFmtId="188" fontId="42" fillId="0" borderId="0" applyFont="0" applyFill="0" applyBorder="0" applyAlignment="0" applyProtection="0"/>
    <xf numFmtId="188" fontId="42" fillId="0" borderId="0" applyFont="0" applyFill="0" applyBorder="0" applyAlignment="0" applyProtection="0"/>
    <xf numFmtId="188" fontId="42" fillId="0" borderId="0" applyFont="0" applyFill="0" applyBorder="0" applyAlignment="0" applyProtection="0"/>
    <xf numFmtId="188" fontId="42" fillId="0" borderId="0" applyFont="0" applyFill="0" applyBorder="0" applyAlignment="0" applyProtection="0"/>
    <xf numFmtId="188" fontId="42" fillId="0" borderId="0" applyFont="0" applyFill="0" applyBorder="0" applyAlignment="0" applyProtection="0"/>
    <xf numFmtId="188" fontId="42" fillId="0" borderId="0" applyFont="0" applyFill="0" applyBorder="0" applyAlignment="0" applyProtection="0"/>
    <xf numFmtId="188" fontId="42" fillId="0" borderId="0" applyFont="0" applyFill="0" applyBorder="0" applyAlignment="0" applyProtection="0"/>
    <xf numFmtId="188" fontId="42" fillId="0" borderId="0" applyFont="0" applyFill="0" applyBorder="0" applyAlignment="0" applyProtection="0"/>
    <xf numFmtId="188" fontId="4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42" fillId="0" borderId="0" applyFont="0" applyFill="0" applyBorder="0" applyAlignment="0" applyProtection="0"/>
    <xf numFmtId="188" fontId="42" fillId="0" borderId="0" applyFont="0" applyFill="0" applyBorder="0" applyAlignment="0" applyProtection="0"/>
    <xf numFmtId="188" fontId="42" fillId="0" borderId="0" applyFont="0" applyFill="0" applyBorder="0" applyAlignment="0" applyProtection="0"/>
    <xf numFmtId="188" fontId="42" fillId="0" borderId="0" applyFont="0" applyFill="0" applyBorder="0" applyAlignment="0" applyProtection="0"/>
    <xf numFmtId="188" fontId="4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39" fillId="0" borderId="0" applyFont="0" applyFill="0" applyBorder="0" applyAlignment="0" applyProtection="0"/>
    <xf numFmtId="188" fontId="4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42" fillId="0" borderId="0" applyFont="0" applyFill="0" applyBorder="0" applyAlignment="0" applyProtection="0"/>
    <xf numFmtId="188" fontId="42" fillId="0" borderId="0" applyFont="0" applyFill="0" applyBorder="0" applyAlignment="0" applyProtection="0"/>
    <xf numFmtId="188" fontId="42" fillId="0" borderId="0" applyFont="0" applyFill="0" applyBorder="0" applyAlignment="0" applyProtection="0"/>
    <xf numFmtId="188" fontId="42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12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41" fillId="0" borderId="0">
      <alignment/>
      <protection locked="0"/>
    </xf>
    <xf numFmtId="206" fontId="41" fillId="0" borderId="0">
      <alignment/>
      <protection locked="0"/>
    </xf>
    <xf numFmtId="206" fontId="41" fillId="0" borderId="0">
      <alignment/>
      <protection locked="0"/>
    </xf>
    <xf numFmtId="206" fontId="41" fillId="0" borderId="0">
      <alignment/>
      <protection locked="0"/>
    </xf>
    <xf numFmtId="206" fontId="41" fillId="0" borderId="0">
      <alignment/>
      <protection locked="0"/>
    </xf>
    <xf numFmtId="206" fontId="41" fillId="0" borderId="0">
      <alignment/>
      <protection locked="0"/>
    </xf>
    <xf numFmtId="206" fontId="41" fillId="0" borderId="0">
      <alignment/>
      <protection locked="0"/>
    </xf>
    <xf numFmtId="206" fontId="41" fillId="0" borderId="0">
      <alignment/>
      <protection locked="0"/>
    </xf>
    <xf numFmtId="206" fontId="41" fillId="0" borderId="0">
      <alignment/>
      <protection locked="0"/>
    </xf>
    <xf numFmtId="206" fontId="41" fillId="0" borderId="0">
      <alignment/>
      <protection locked="0"/>
    </xf>
    <xf numFmtId="206" fontId="41" fillId="0" borderId="0">
      <alignment/>
      <protection locked="0"/>
    </xf>
    <xf numFmtId="206" fontId="0" fillId="0" borderId="0">
      <alignment/>
      <protection locked="0"/>
    </xf>
    <xf numFmtId="206" fontId="0" fillId="0" borderId="0">
      <alignment/>
      <protection locked="0"/>
    </xf>
    <xf numFmtId="206" fontId="41" fillId="0" borderId="0">
      <alignment/>
      <protection locked="0"/>
    </xf>
    <xf numFmtId="206" fontId="0" fillId="0" borderId="0">
      <alignment/>
      <protection locked="0"/>
    </xf>
    <xf numFmtId="206" fontId="16" fillId="0" borderId="0">
      <alignment/>
      <protection locked="0"/>
    </xf>
    <xf numFmtId="206" fontId="41" fillId="0" borderId="0">
      <alignment/>
      <protection locked="0"/>
    </xf>
    <xf numFmtId="206" fontId="41" fillId="0" borderId="0">
      <alignment/>
      <protection locked="0"/>
    </xf>
    <xf numFmtId="206" fontId="41" fillId="0" borderId="0">
      <alignment/>
      <protection locked="0"/>
    </xf>
    <xf numFmtId="206" fontId="41" fillId="0" borderId="0">
      <alignment/>
      <protection locked="0"/>
    </xf>
    <xf numFmtId="206" fontId="41" fillId="0" borderId="0">
      <alignment/>
      <protection locked="0"/>
    </xf>
    <xf numFmtId="206" fontId="41" fillId="0" borderId="0">
      <alignment/>
      <protection locked="0"/>
    </xf>
    <xf numFmtId="206" fontId="41" fillId="0" borderId="0">
      <alignment/>
      <protection locked="0"/>
    </xf>
    <xf numFmtId="206" fontId="41" fillId="0" borderId="0">
      <alignment/>
      <protection locked="0"/>
    </xf>
    <xf numFmtId="206" fontId="41" fillId="0" borderId="0">
      <alignment/>
      <protection locked="0"/>
    </xf>
    <xf numFmtId="206" fontId="41" fillId="0" borderId="0">
      <alignment/>
      <protection locked="0"/>
    </xf>
    <xf numFmtId="206" fontId="41" fillId="0" borderId="0">
      <alignment/>
      <protection locked="0"/>
    </xf>
    <xf numFmtId="206" fontId="0" fillId="0" borderId="0">
      <alignment/>
      <protection locked="0"/>
    </xf>
    <xf numFmtId="206" fontId="0" fillId="0" borderId="0">
      <alignment/>
      <protection locked="0"/>
    </xf>
    <xf numFmtId="206" fontId="41" fillId="0" borderId="0">
      <alignment/>
      <protection locked="0"/>
    </xf>
    <xf numFmtId="206" fontId="41" fillId="0" borderId="0">
      <alignment/>
      <protection locked="0"/>
    </xf>
    <xf numFmtId="206" fontId="41" fillId="0" borderId="0">
      <alignment/>
      <protection locked="0"/>
    </xf>
    <xf numFmtId="206" fontId="41" fillId="0" borderId="0">
      <alignment/>
      <protection locked="0"/>
    </xf>
    <xf numFmtId="206" fontId="41" fillId="0" borderId="0">
      <alignment/>
      <protection locked="0"/>
    </xf>
    <xf numFmtId="206" fontId="41" fillId="0" borderId="0">
      <alignment/>
      <protection locked="0"/>
    </xf>
    <xf numFmtId="206" fontId="41" fillId="0" borderId="0">
      <alignment/>
      <protection locked="0"/>
    </xf>
    <xf numFmtId="206" fontId="41" fillId="0" borderId="0">
      <alignment/>
      <protection locked="0"/>
    </xf>
    <xf numFmtId="206" fontId="41" fillId="0" borderId="0">
      <alignment/>
      <protection locked="0"/>
    </xf>
    <xf numFmtId="206" fontId="41" fillId="0" borderId="0">
      <alignment/>
      <protection locked="0"/>
    </xf>
    <xf numFmtId="206" fontId="41" fillId="0" borderId="0">
      <alignment/>
      <protection locked="0"/>
    </xf>
    <xf numFmtId="206" fontId="0" fillId="0" borderId="0">
      <alignment/>
      <protection locked="0"/>
    </xf>
    <xf numFmtId="206" fontId="0" fillId="0" borderId="0">
      <alignment/>
      <protection locked="0"/>
    </xf>
    <xf numFmtId="206" fontId="41" fillId="0" borderId="0">
      <alignment/>
      <protection locked="0"/>
    </xf>
    <xf numFmtId="206" fontId="41" fillId="0" borderId="0">
      <alignment/>
      <protection locked="0"/>
    </xf>
    <xf numFmtId="206" fontId="41" fillId="0" borderId="0">
      <alignment/>
      <protection locked="0"/>
    </xf>
    <xf numFmtId="206" fontId="41" fillId="0" borderId="0">
      <alignment/>
      <protection locked="0"/>
    </xf>
    <xf numFmtId="206" fontId="41" fillId="0" borderId="0">
      <alignment/>
      <protection locked="0"/>
    </xf>
    <xf numFmtId="206" fontId="0" fillId="0" borderId="0">
      <alignment/>
      <protection locked="0"/>
    </xf>
    <xf numFmtId="206" fontId="0" fillId="0" borderId="0">
      <alignment/>
      <protection locked="0"/>
    </xf>
    <xf numFmtId="9" fontId="41" fillId="0" borderId="0" applyFont="0" applyFill="0" applyBorder="0" applyAlignment="0" applyProtection="0"/>
    <xf numFmtId="206" fontId="41" fillId="0" borderId="0">
      <alignment/>
      <protection locked="0"/>
    </xf>
    <xf numFmtId="206" fontId="0" fillId="0" borderId="0">
      <alignment/>
      <protection locked="0"/>
    </xf>
    <xf numFmtId="206" fontId="0" fillId="0" borderId="0">
      <alignment/>
      <protection locked="0"/>
    </xf>
    <xf numFmtId="206" fontId="41" fillId="0" borderId="0">
      <alignment/>
      <protection locked="0"/>
    </xf>
    <xf numFmtId="206" fontId="41" fillId="0" borderId="0">
      <alignment/>
      <protection locked="0"/>
    </xf>
    <xf numFmtId="206" fontId="41" fillId="0" borderId="0">
      <alignment/>
      <protection locked="0"/>
    </xf>
    <xf numFmtId="206" fontId="41" fillId="0" borderId="0">
      <alignment/>
      <protection locked="0"/>
    </xf>
    <xf numFmtId="9" fontId="3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208" fontId="42" fillId="0" borderId="0" applyFill="0" applyBorder="0" applyAlignment="0">
      <protection/>
    </xf>
    <xf numFmtId="208" fontId="12" fillId="0" borderId="0" applyFill="0" applyBorder="0" applyAlignment="0">
      <protection/>
    </xf>
    <xf numFmtId="208" fontId="12" fillId="0" borderId="0" applyFill="0" applyBorder="0" applyAlignment="0">
      <protection/>
    </xf>
    <xf numFmtId="208" fontId="42" fillId="0" borderId="0" applyFill="0" applyBorder="0" applyAlignment="0">
      <protection/>
    </xf>
    <xf numFmtId="208" fontId="12" fillId="0" borderId="0" applyFill="0" applyBorder="0" applyAlignment="0"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204" fontId="16" fillId="0" borderId="0">
      <alignment/>
      <protection locked="0"/>
    </xf>
    <xf numFmtId="204" fontId="41" fillId="0" borderId="0">
      <alignment/>
      <protection locked="0"/>
    </xf>
    <xf numFmtId="204" fontId="41" fillId="0" borderId="0">
      <alignment/>
      <protection locked="0"/>
    </xf>
    <xf numFmtId="204" fontId="41" fillId="0" borderId="0">
      <alignment/>
      <protection locked="0"/>
    </xf>
    <xf numFmtId="204" fontId="41" fillId="0" borderId="0">
      <alignment/>
      <protection locked="0"/>
    </xf>
    <xf numFmtId="204" fontId="41" fillId="0" borderId="0">
      <alignment/>
      <protection locked="0"/>
    </xf>
    <xf numFmtId="204" fontId="41" fillId="0" borderId="0">
      <alignment/>
      <protection locked="0"/>
    </xf>
    <xf numFmtId="204" fontId="41" fillId="0" borderId="0">
      <alignment/>
      <protection locked="0"/>
    </xf>
    <xf numFmtId="204" fontId="41" fillId="0" borderId="0">
      <alignment/>
      <protection locked="0"/>
    </xf>
    <xf numFmtId="204" fontId="41" fillId="0" borderId="0">
      <alignment/>
      <protection locked="0"/>
    </xf>
    <xf numFmtId="204" fontId="41" fillId="0" borderId="0">
      <alignment/>
      <protection locked="0"/>
    </xf>
    <xf numFmtId="204" fontId="41" fillId="0" borderId="0">
      <alignment/>
      <protection locked="0"/>
    </xf>
    <xf numFmtId="204" fontId="0" fillId="0" borderId="0">
      <alignment/>
      <protection locked="0"/>
    </xf>
    <xf numFmtId="204" fontId="0" fillId="0" borderId="0">
      <alignment/>
      <protection locked="0"/>
    </xf>
    <xf numFmtId="204" fontId="41" fillId="0" borderId="0">
      <alignment/>
      <protection locked="0"/>
    </xf>
    <xf numFmtId="204" fontId="0" fillId="0" borderId="0">
      <alignment/>
      <protection locked="0"/>
    </xf>
    <xf numFmtId="204" fontId="16" fillId="0" borderId="0">
      <alignment/>
      <protection locked="0"/>
    </xf>
    <xf numFmtId="204" fontId="41" fillId="0" borderId="0">
      <alignment/>
      <protection locked="0"/>
    </xf>
    <xf numFmtId="204" fontId="41" fillId="0" borderId="0">
      <alignment/>
      <protection locked="0"/>
    </xf>
    <xf numFmtId="204" fontId="41" fillId="0" borderId="0">
      <alignment/>
      <protection locked="0"/>
    </xf>
    <xf numFmtId="204" fontId="41" fillId="0" borderId="0">
      <alignment/>
      <protection locked="0"/>
    </xf>
    <xf numFmtId="204" fontId="41" fillId="0" borderId="0">
      <alignment/>
      <protection locked="0"/>
    </xf>
    <xf numFmtId="204" fontId="41" fillId="0" borderId="0">
      <alignment/>
      <protection locked="0"/>
    </xf>
    <xf numFmtId="204" fontId="41" fillId="0" borderId="0">
      <alignment/>
      <protection locked="0"/>
    </xf>
    <xf numFmtId="204" fontId="41" fillId="0" borderId="0">
      <alignment/>
      <protection locked="0"/>
    </xf>
    <xf numFmtId="204" fontId="41" fillId="0" borderId="0">
      <alignment/>
      <protection locked="0"/>
    </xf>
    <xf numFmtId="204" fontId="41" fillId="0" borderId="0">
      <alignment/>
      <protection locked="0"/>
    </xf>
    <xf numFmtId="204" fontId="41" fillId="0" borderId="0">
      <alignment/>
      <protection locked="0"/>
    </xf>
    <xf numFmtId="204" fontId="0" fillId="0" borderId="0">
      <alignment/>
      <protection locked="0"/>
    </xf>
    <xf numFmtId="204" fontId="0" fillId="0" borderId="0">
      <alignment/>
      <protection locked="0"/>
    </xf>
    <xf numFmtId="204" fontId="41" fillId="0" borderId="0">
      <alignment/>
      <protection locked="0"/>
    </xf>
    <xf numFmtId="204" fontId="41" fillId="0" borderId="0">
      <alignment/>
      <protection locked="0"/>
    </xf>
    <xf numFmtId="204" fontId="41" fillId="0" borderId="0">
      <alignment/>
      <protection locked="0"/>
    </xf>
    <xf numFmtId="204" fontId="41" fillId="0" borderId="0">
      <alignment/>
      <protection locked="0"/>
    </xf>
    <xf numFmtId="204" fontId="41" fillId="0" borderId="0">
      <alignment/>
      <protection locked="0"/>
    </xf>
    <xf numFmtId="204" fontId="41" fillId="0" borderId="0">
      <alignment/>
      <protection locked="0"/>
    </xf>
    <xf numFmtId="204" fontId="41" fillId="0" borderId="0">
      <alignment/>
      <protection locked="0"/>
    </xf>
    <xf numFmtId="204" fontId="41" fillId="0" borderId="0">
      <alignment/>
      <protection locked="0"/>
    </xf>
    <xf numFmtId="204" fontId="41" fillId="0" borderId="0">
      <alignment/>
      <protection locked="0"/>
    </xf>
    <xf numFmtId="204" fontId="41" fillId="0" borderId="0">
      <alignment/>
      <protection locked="0"/>
    </xf>
    <xf numFmtId="204" fontId="41" fillId="0" borderId="0">
      <alignment/>
      <protection locked="0"/>
    </xf>
    <xf numFmtId="204" fontId="0" fillId="0" borderId="0">
      <alignment/>
      <protection locked="0"/>
    </xf>
    <xf numFmtId="204" fontId="0" fillId="0" borderId="0">
      <alignment/>
      <protection locked="0"/>
    </xf>
    <xf numFmtId="204" fontId="41" fillId="0" borderId="0">
      <alignment/>
      <protection locked="0"/>
    </xf>
    <xf numFmtId="204" fontId="41" fillId="0" borderId="0">
      <alignment/>
      <protection locked="0"/>
    </xf>
    <xf numFmtId="204" fontId="41" fillId="0" borderId="0">
      <alignment/>
      <protection locked="0"/>
    </xf>
    <xf numFmtId="204" fontId="41" fillId="0" borderId="0">
      <alignment/>
      <protection locked="0"/>
    </xf>
    <xf numFmtId="204" fontId="41" fillId="0" borderId="0">
      <alignment/>
      <protection locked="0"/>
    </xf>
    <xf numFmtId="204" fontId="0" fillId="0" borderId="0">
      <alignment/>
      <protection locked="0"/>
    </xf>
    <xf numFmtId="204" fontId="0" fillId="0" borderId="0">
      <alignment/>
      <protection locked="0"/>
    </xf>
    <xf numFmtId="204" fontId="41" fillId="0" borderId="0">
      <alignment/>
      <protection locked="0"/>
    </xf>
    <xf numFmtId="204" fontId="0" fillId="0" borderId="0">
      <alignment/>
      <protection locked="0"/>
    </xf>
    <xf numFmtId="204" fontId="0" fillId="0" borderId="0">
      <alignment/>
      <protection locked="0"/>
    </xf>
    <xf numFmtId="204" fontId="41" fillId="0" borderId="0">
      <alignment/>
      <protection locked="0"/>
    </xf>
    <xf numFmtId="204" fontId="41" fillId="0" borderId="0">
      <alignment/>
      <protection locked="0"/>
    </xf>
    <xf numFmtId="204" fontId="41" fillId="0" borderId="0">
      <alignment/>
      <protection locked="0"/>
    </xf>
    <xf numFmtId="204" fontId="41" fillId="0" borderId="0">
      <alignment/>
      <protection locked="0"/>
    </xf>
    <xf numFmtId="200" fontId="16" fillId="0" borderId="0">
      <alignment/>
      <protection locked="0"/>
    </xf>
    <xf numFmtId="200" fontId="41" fillId="0" borderId="0">
      <alignment/>
      <protection locked="0"/>
    </xf>
    <xf numFmtId="200" fontId="41" fillId="0" borderId="0">
      <alignment/>
      <protection locked="0"/>
    </xf>
    <xf numFmtId="200" fontId="41" fillId="0" borderId="0">
      <alignment/>
      <protection locked="0"/>
    </xf>
    <xf numFmtId="200" fontId="41" fillId="0" borderId="0">
      <alignment/>
      <protection locked="0"/>
    </xf>
    <xf numFmtId="200" fontId="41" fillId="0" borderId="0">
      <alignment/>
      <protection locked="0"/>
    </xf>
    <xf numFmtId="200" fontId="41" fillId="0" borderId="0">
      <alignment/>
      <protection locked="0"/>
    </xf>
    <xf numFmtId="200" fontId="41" fillId="0" borderId="0">
      <alignment/>
      <protection locked="0"/>
    </xf>
    <xf numFmtId="200" fontId="41" fillId="0" borderId="0">
      <alignment/>
      <protection locked="0"/>
    </xf>
    <xf numFmtId="200" fontId="41" fillId="0" borderId="0">
      <alignment/>
      <protection locked="0"/>
    </xf>
    <xf numFmtId="200" fontId="41" fillId="0" borderId="0">
      <alignment/>
      <protection locked="0"/>
    </xf>
    <xf numFmtId="200" fontId="41" fillId="0" borderId="0">
      <alignment/>
      <protection locked="0"/>
    </xf>
    <xf numFmtId="200" fontId="0" fillId="0" borderId="0">
      <alignment/>
      <protection locked="0"/>
    </xf>
    <xf numFmtId="200" fontId="0" fillId="0" borderId="0">
      <alignment/>
      <protection locked="0"/>
    </xf>
    <xf numFmtId="200" fontId="41" fillId="0" borderId="0">
      <alignment/>
      <protection locked="0"/>
    </xf>
    <xf numFmtId="200" fontId="0" fillId="0" borderId="0">
      <alignment/>
      <protection locked="0"/>
    </xf>
    <xf numFmtId="200" fontId="16" fillId="0" borderId="0">
      <alignment/>
      <protection locked="0"/>
    </xf>
    <xf numFmtId="200" fontId="41" fillId="0" borderId="0">
      <alignment/>
      <protection locked="0"/>
    </xf>
    <xf numFmtId="200" fontId="41" fillId="0" borderId="0">
      <alignment/>
      <protection locked="0"/>
    </xf>
    <xf numFmtId="200" fontId="41" fillId="0" borderId="0">
      <alignment/>
      <protection locked="0"/>
    </xf>
    <xf numFmtId="200" fontId="41" fillId="0" borderId="0">
      <alignment/>
      <protection locked="0"/>
    </xf>
    <xf numFmtId="200" fontId="41" fillId="0" borderId="0">
      <alignment/>
      <protection locked="0"/>
    </xf>
    <xf numFmtId="200" fontId="41" fillId="0" borderId="0">
      <alignment/>
      <protection locked="0"/>
    </xf>
    <xf numFmtId="200" fontId="41" fillId="0" borderId="0">
      <alignment/>
      <protection locked="0"/>
    </xf>
    <xf numFmtId="200" fontId="41" fillId="0" borderId="0">
      <alignment/>
      <protection locked="0"/>
    </xf>
    <xf numFmtId="200" fontId="41" fillId="0" borderId="0">
      <alignment/>
      <protection locked="0"/>
    </xf>
    <xf numFmtId="200" fontId="41" fillId="0" borderId="0">
      <alignment/>
      <protection locked="0"/>
    </xf>
    <xf numFmtId="200" fontId="41" fillId="0" borderId="0">
      <alignment/>
      <protection locked="0"/>
    </xf>
    <xf numFmtId="200" fontId="0" fillId="0" borderId="0">
      <alignment/>
      <protection locked="0"/>
    </xf>
    <xf numFmtId="200" fontId="0" fillId="0" borderId="0">
      <alignment/>
      <protection locked="0"/>
    </xf>
    <xf numFmtId="200" fontId="41" fillId="0" borderId="0">
      <alignment/>
      <protection locked="0"/>
    </xf>
    <xf numFmtId="200" fontId="41" fillId="0" borderId="0">
      <alignment/>
      <protection locked="0"/>
    </xf>
    <xf numFmtId="200" fontId="41" fillId="0" borderId="0">
      <alignment/>
      <protection locked="0"/>
    </xf>
    <xf numFmtId="200" fontId="41" fillId="0" borderId="0">
      <alignment/>
      <protection locked="0"/>
    </xf>
    <xf numFmtId="200" fontId="41" fillId="0" borderId="0">
      <alignment/>
      <protection locked="0"/>
    </xf>
    <xf numFmtId="200" fontId="41" fillId="0" borderId="0">
      <alignment/>
      <protection locked="0"/>
    </xf>
    <xf numFmtId="200" fontId="41" fillId="0" borderId="0">
      <alignment/>
      <protection locked="0"/>
    </xf>
    <xf numFmtId="200" fontId="41" fillId="0" borderId="0">
      <alignment/>
      <protection locked="0"/>
    </xf>
    <xf numFmtId="200" fontId="41" fillId="0" borderId="0">
      <alignment/>
      <protection locked="0"/>
    </xf>
    <xf numFmtId="200" fontId="41" fillId="0" borderId="0">
      <alignment/>
      <protection locked="0"/>
    </xf>
    <xf numFmtId="200" fontId="41" fillId="0" borderId="0">
      <alignment/>
      <protection locked="0"/>
    </xf>
    <xf numFmtId="200" fontId="0" fillId="0" borderId="0">
      <alignment/>
      <protection locked="0"/>
    </xf>
    <xf numFmtId="200" fontId="0" fillId="0" borderId="0">
      <alignment/>
      <protection locked="0"/>
    </xf>
    <xf numFmtId="200" fontId="41" fillId="0" borderId="0">
      <alignment/>
      <protection locked="0"/>
    </xf>
    <xf numFmtId="200" fontId="41" fillId="0" borderId="0">
      <alignment/>
      <protection locked="0"/>
    </xf>
    <xf numFmtId="200" fontId="41" fillId="0" borderId="0">
      <alignment/>
      <protection locked="0"/>
    </xf>
    <xf numFmtId="200" fontId="41" fillId="0" borderId="0">
      <alignment/>
      <protection locked="0"/>
    </xf>
    <xf numFmtId="200" fontId="41" fillId="0" borderId="0">
      <alignment/>
      <protection locked="0"/>
    </xf>
    <xf numFmtId="200" fontId="0" fillId="0" borderId="0">
      <alignment/>
      <protection locked="0"/>
    </xf>
    <xf numFmtId="200" fontId="0" fillId="0" borderId="0">
      <alignment/>
      <protection locked="0"/>
    </xf>
    <xf numFmtId="200" fontId="41" fillId="0" borderId="0">
      <alignment/>
      <protection locked="0"/>
    </xf>
    <xf numFmtId="200" fontId="0" fillId="0" borderId="0">
      <alignment/>
      <protection locked="0"/>
    </xf>
    <xf numFmtId="200" fontId="0" fillId="0" borderId="0">
      <alignment/>
      <protection locked="0"/>
    </xf>
    <xf numFmtId="200" fontId="41" fillId="0" borderId="0">
      <alignment/>
      <protection locked="0"/>
    </xf>
    <xf numFmtId="200" fontId="41" fillId="0" borderId="0">
      <alignment/>
      <protection locked="0"/>
    </xf>
    <xf numFmtId="200" fontId="41" fillId="0" borderId="0">
      <alignment/>
      <protection locked="0"/>
    </xf>
    <xf numFmtId="200" fontId="41" fillId="0" borderId="0">
      <alignment/>
      <protection locked="0"/>
    </xf>
    <xf numFmtId="0" fontId="15" fillId="0" borderId="2" applyNumberFormat="0" applyFill="0" applyBorder="0" applyAlignment="0" applyProtection="0"/>
    <xf numFmtId="0" fontId="15" fillId="0" borderId="2" applyNumberFormat="0" applyFill="0" applyBorder="0" applyAlignment="0" applyProtection="0"/>
    <xf numFmtId="0" fontId="15" fillId="0" borderId="2" applyNumberFormat="0" applyFill="0" applyBorder="0" applyAlignment="0" applyProtection="0"/>
    <xf numFmtId="0" fontId="11" fillId="0" borderId="2" applyNumberFormat="0" applyFill="0" applyBorder="0" applyAlignment="0" applyProtection="0"/>
    <xf numFmtId="0" fontId="15" fillId="0" borderId="2" applyNumberFormat="0" applyFill="0" applyBorder="0" applyAlignment="0" applyProtection="0"/>
    <xf numFmtId="0" fontId="11" fillId="0" borderId="2" applyNumberFormat="0" applyFill="0" applyBorder="0" applyAlignment="0" applyProtection="0"/>
    <xf numFmtId="172" fontId="43" fillId="0" borderId="0">
      <alignment/>
      <protection/>
    </xf>
    <xf numFmtId="172" fontId="18" fillId="0" borderId="0">
      <alignment/>
      <protection/>
    </xf>
    <xf numFmtId="172" fontId="18" fillId="0" borderId="0">
      <alignment/>
      <protection/>
    </xf>
    <xf numFmtId="172" fontId="43" fillId="0" borderId="0">
      <alignment/>
      <protection/>
    </xf>
    <xf numFmtId="172" fontId="18" fillId="0" borderId="0">
      <alignment/>
      <protection/>
    </xf>
    <xf numFmtId="39" fontId="0" fillId="0" borderId="13" applyFill="0">
      <alignment horizontal="left"/>
      <protection/>
    </xf>
    <xf numFmtId="39" fontId="40" fillId="0" borderId="13" applyFill="0">
      <alignment horizontal="left"/>
      <protection/>
    </xf>
    <xf numFmtId="39" fontId="40" fillId="0" borderId="13" applyFill="0">
      <alignment horizontal="left"/>
      <protection/>
    </xf>
    <xf numFmtId="39" fontId="0" fillId="0" borderId="13" applyFill="0">
      <alignment horizontal="left"/>
      <protection/>
    </xf>
    <xf numFmtId="39" fontId="40" fillId="0" borderId="13" applyFill="0">
      <alignment horizontal="left"/>
      <protection/>
    </xf>
    <xf numFmtId="0" fontId="76" fillId="36" borderId="14" applyNumberFormat="0" applyAlignment="0" applyProtection="0"/>
    <xf numFmtId="0" fontId="33" fillId="34" borderId="15" applyNumberFormat="0" applyAlignment="0" applyProtection="0"/>
    <xf numFmtId="0" fontId="34" fillId="34" borderId="15" applyNumberFormat="0" applyAlignment="0" applyProtection="0"/>
    <xf numFmtId="0" fontId="34" fillId="34" borderId="15" applyNumberFormat="0" applyAlignment="0" applyProtection="0"/>
    <xf numFmtId="0" fontId="33" fillId="34" borderId="15" applyNumberFormat="0" applyAlignment="0" applyProtection="0"/>
    <xf numFmtId="0" fontId="34" fillId="34" borderId="15" applyNumberFormat="0" applyAlignment="0" applyProtection="0"/>
    <xf numFmtId="0" fontId="76" fillId="36" borderId="14" applyNumberFormat="0" applyAlignment="0" applyProtection="0"/>
    <xf numFmtId="0" fontId="42" fillId="0" borderId="16">
      <alignment horizontal="center" vertical="center"/>
      <protection/>
    </xf>
    <xf numFmtId="0" fontId="12" fillId="0" borderId="16">
      <alignment horizontal="center" vertical="center"/>
      <protection/>
    </xf>
    <xf numFmtId="0" fontId="12" fillId="0" borderId="16">
      <alignment horizontal="center" vertical="center"/>
      <protection/>
    </xf>
    <xf numFmtId="0" fontId="42" fillId="0" borderId="16">
      <alignment horizontal="center" vertical="center"/>
      <protection/>
    </xf>
    <xf numFmtId="0" fontId="12" fillId="0" borderId="16">
      <alignment horizontal="center" vertical="center"/>
      <protection/>
    </xf>
    <xf numFmtId="0" fontId="16" fillId="56" borderId="17" applyNumberFormat="0" applyProtection="0">
      <alignment horizontal="center" wrapText="1"/>
    </xf>
    <xf numFmtId="0" fontId="16" fillId="56" borderId="18" applyNumberFormat="0" applyAlignment="0" applyProtection="0"/>
    <xf numFmtId="0" fontId="0" fillId="57" borderId="0" applyNumberFormat="0" applyBorder="0">
      <alignment horizontal="center" wrapText="1"/>
      <protection/>
    </xf>
    <xf numFmtId="0" fontId="0" fillId="58" borderId="19" applyNumberFormat="0">
      <alignment wrapText="1"/>
      <protection/>
    </xf>
    <xf numFmtId="0" fontId="0" fillId="58" borderId="0" applyNumberFormat="0" applyBorder="0">
      <alignment wrapText="1"/>
      <protection/>
    </xf>
    <xf numFmtId="0" fontId="0" fillId="0" borderId="0" applyNumberFormat="0" applyFill="0" applyBorder="0" applyProtection="0">
      <alignment horizontal="right" wrapText="1"/>
    </xf>
    <xf numFmtId="173" fontId="0" fillId="0" borderId="0" applyFill="0" applyBorder="0" applyAlignment="0" applyProtection="0"/>
    <xf numFmtId="174" fontId="0" fillId="0" borderId="0" applyFill="0" applyBorder="0" applyAlignment="0" applyProtection="0"/>
    <xf numFmtId="179" fontId="0" fillId="0" borderId="0" applyFill="0" applyBorder="0" applyAlignment="0" applyProtection="0"/>
    <xf numFmtId="0" fontId="0" fillId="0" borderId="0" applyNumberFormat="0" applyFill="0" applyBorder="0" applyProtection="0">
      <alignment horizontal="right" wrapText="1"/>
    </xf>
    <xf numFmtId="0" fontId="0" fillId="0" borderId="0" applyNumberFormat="0" applyFill="0" applyBorder="0">
      <alignment horizontal="right" wrapText="1"/>
      <protection/>
    </xf>
    <xf numFmtId="17" fontId="0" fillId="0" borderId="0" applyFill="0" applyBorder="0">
      <alignment horizontal="right" wrapText="1"/>
      <protection/>
    </xf>
    <xf numFmtId="169" fontId="0" fillId="0" borderId="0" applyFill="0" applyBorder="0" applyAlignment="0" applyProtection="0"/>
    <xf numFmtId="0" fontId="17" fillId="0" borderId="0" applyNumberFormat="0" applyFill="0" applyBorder="0">
      <alignment horizontal="left" wrapText="1"/>
      <protection/>
    </xf>
    <xf numFmtId="0" fontId="16" fillId="0" borderId="0" applyNumberFormat="0" applyFill="0" applyBorder="0">
      <alignment horizontal="center" wrapText="1"/>
      <protection/>
    </xf>
    <xf numFmtId="0" fontId="16" fillId="0" borderId="0" applyNumberFormat="0" applyFill="0" applyBorder="0">
      <alignment horizontal="center" wrapText="1"/>
      <protection/>
    </xf>
    <xf numFmtId="0" fontId="46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6" fillId="0" borderId="0">
      <alignment/>
      <protection/>
    </xf>
    <xf numFmtId="0" fontId="48" fillId="0" borderId="0">
      <alignment/>
      <protection/>
    </xf>
    <xf numFmtId="0" fontId="16" fillId="0" borderId="0" applyNumberFormat="0">
      <alignment/>
      <protection/>
    </xf>
    <xf numFmtId="0" fontId="41" fillId="0" borderId="0" applyNumberFormat="0">
      <alignment/>
      <protection/>
    </xf>
    <xf numFmtId="0" fontId="41" fillId="0" borderId="0" applyNumberFormat="0">
      <alignment/>
      <protection/>
    </xf>
    <xf numFmtId="0" fontId="41" fillId="0" borderId="0" applyNumberFormat="0">
      <alignment/>
      <protection/>
    </xf>
    <xf numFmtId="0" fontId="41" fillId="0" borderId="0" applyNumberFormat="0">
      <alignment/>
      <protection/>
    </xf>
    <xf numFmtId="0" fontId="41" fillId="0" borderId="0" applyNumberFormat="0">
      <alignment/>
      <protection/>
    </xf>
    <xf numFmtId="0" fontId="41" fillId="0" borderId="0" applyNumberFormat="0">
      <alignment/>
      <protection/>
    </xf>
    <xf numFmtId="0" fontId="41" fillId="0" borderId="0" applyNumberFormat="0">
      <alignment/>
      <protection/>
    </xf>
    <xf numFmtId="0" fontId="41" fillId="0" borderId="0" applyNumberFormat="0">
      <alignment/>
      <protection/>
    </xf>
    <xf numFmtId="0" fontId="41" fillId="0" borderId="0" applyNumberFormat="0">
      <alignment/>
      <protection/>
    </xf>
    <xf numFmtId="0" fontId="41" fillId="0" borderId="0" applyNumberFormat="0">
      <alignment/>
      <protection/>
    </xf>
    <xf numFmtId="0" fontId="41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41" fillId="0" borderId="0" applyNumberFormat="0">
      <alignment/>
      <protection/>
    </xf>
    <xf numFmtId="0" fontId="0" fillId="0" borderId="0" applyNumberFormat="0">
      <alignment/>
      <protection/>
    </xf>
    <xf numFmtId="0" fontId="16" fillId="0" borderId="0" applyNumberFormat="0">
      <alignment/>
      <protection/>
    </xf>
    <xf numFmtId="0" fontId="41" fillId="0" borderId="0" applyNumberFormat="0">
      <alignment/>
      <protection/>
    </xf>
    <xf numFmtId="0" fontId="41" fillId="0" borderId="0" applyNumberFormat="0">
      <alignment/>
      <protection/>
    </xf>
    <xf numFmtId="0" fontId="41" fillId="0" borderId="0" applyNumberFormat="0">
      <alignment/>
      <protection/>
    </xf>
    <xf numFmtId="0" fontId="41" fillId="0" borderId="0" applyNumberFormat="0">
      <alignment/>
      <protection/>
    </xf>
    <xf numFmtId="0" fontId="41" fillId="0" borderId="0" applyNumberFormat="0">
      <alignment/>
      <protection/>
    </xf>
    <xf numFmtId="0" fontId="41" fillId="0" borderId="0" applyNumberFormat="0">
      <alignment/>
      <protection/>
    </xf>
    <xf numFmtId="0" fontId="41" fillId="0" borderId="0" applyNumberFormat="0">
      <alignment/>
      <protection/>
    </xf>
    <xf numFmtId="0" fontId="41" fillId="0" borderId="0" applyNumberFormat="0">
      <alignment/>
      <protection/>
    </xf>
    <xf numFmtId="0" fontId="41" fillId="0" borderId="0" applyNumberFormat="0">
      <alignment/>
      <protection/>
    </xf>
    <xf numFmtId="0" fontId="41" fillId="0" borderId="0" applyNumberFormat="0">
      <alignment/>
      <protection/>
    </xf>
    <xf numFmtId="0" fontId="41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41" fillId="0" borderId="0" applyNumberFormat="0">
      <alignment/>
      <protection/>
    </xf>
    <xf numFmtId="0" fontId="41" fillId="0" borderId="0" applyNumberFormat="0">
      <alignment/>
      <protection/>
    </xf>
    <xf numFmtId="0" fontId="41" fillId="0" borderId="0" applyNumberFormat="0">
      <alignment/>
      <protection/>
    </xf>
    <xf numFmtId="0" fontId="41" fillId="0" borderId="0" applyNumberFormat="0">
      <alignment/>
      <protection/>
    </xf>
    <xf numFmtId="0" fontId="41" fillId="0" borderId="0" applyNumberFormat="0">
      <alignment/>
      <protection/>
    </xf>
    <xf numFmtId="0" fontId="41" fillId="0" borderId="0" applyNumberFormat="0">
      <alignment/>
      <protection/>
    </xf>
    <xf numFmtId="0" fontId="41" fillId="0" borderId="0" applyNumberFormat="0">
      <alignment/>
      <protection/>
    </xf>
    <xf numFmtId="0" fontId="41" fillId="0" borderId="0" applyNumberFormat="0">
      <alignment/>
      <protection/>
    </xf>
    <xf numFmtId="0" fontId="41" fillId="0" borderId="0" applyNumberFormat="0">
      <alignment/>
      <protection/>
    </xf>
    <xf numFmtId="0" fontId="41" fillId="0" borderId="0" applyNumberFormat="0">
      <alignment/>
      <protection/>
    </xf>
    <xf numFmtId="0" fontId="41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41" fillId="0" borderId="0" applyNumberFormat="0">
      <alignment/>
      <protection/>
    </xf>
    <xf numFmtId="0" fontId="41" fillId="0" borderId="0" applyNumberFormat="0">
      <alignment/>
      <protection/>
    </xf>
    <xf numFmtId="0" fontId="41" fillId="0" borderId="0" applyNumberFormat="0">
      <alignment/>
      <protection/>
    </xf>
    <xf numFmtId="0" fontId="41" fillId="0" borderId="0" applyNumberFormat="0">
      <alignment/>
      <protection/>
    </xf>
    <xf numFmtId="0" fontId="41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41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41" fillId="0" borderId="0" applyNumberFormat="0">
      <alignment/>
      <protection/>
    </xf>
    <xf numFmtId="0" fontId="41" fillId="0" borderId="0" applyNumberFormat="0">
      <alignment/>
      <protection/>
    </xf>
    <xf numFmtId="0" fontId="41" fillId="0" borderId="0" applyNumberFormat="0">
      <alignment/>
      <protection/>
    </xf>
    <xf numFmtId="0" fontId="41" fillId="0" borderId="0" applyNumberFormat="0">
      <alignment/>
      <protection/>
    </xf>
    <xf numFmtId="0" fontId="7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7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7" fillId="0" borderId="0">
      <alignment/>
      <protection/>
    </xf>
    <xf numFmtId="0" fontId="49" fillId="0" borderId="0">
      <alignment/>
      <protection/>
    </xf>
    <xf numFmtId="0" fontId="78" fillId="0" borderId="0" applyNumberFormat="0" applyFill="0" applyBorder="0" applyAlignment="0" applyProtection="0"/>
    <xf numFmtId="0" fontId="37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7" fillId="0" borderId="20" applyNumberFormat="0" applyFill="0" applyAlignment="0" applyProtection="0"/>
    <xf numFmtId="0" fontId="38" fillId="0" borderId="20" applyNumberFormat="0" applyFill="0" applyAlignment="0" applyProtection="0"/>
    <xf numFmtId="0" fontId="79" fillId="0" borderId="21" applyNumberFormat="0" applyFill="0" applyAlignment="0" applyProtection="0"/>
    <xf numFmtId="0" fontId="80" fillId="0" borderId="22" applyNumberFormat="0" applyFill="0" applyAlignment="0" applyProtection="0"/>
    <xf numFmtId="0" fontId="38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8" fillId="0" borderId="23" applyNumberFormat="0" applyFill="0" applyAlignment="0" applyProtection="0"/>
    <xf numFmtId="0" fontId="39" fillId="0" borderId="23" applyNumberFormat="0" applyFill="0" applyAlignment="0" applyProtection="0"/>
    <xf numFmtId="0" fontId="80" fillId="0" borderId="22" applyNumberFormat="0" applyFill="0" applyAlignment="0" applyProtection="0"/>
    <xf numFmtId="0" fontId="69" fillId="0" borderId="24" applyNumberFormat="0" applyFill="0" applyAlignment="0" applyProtection="0"/>
    <xf numFmtId="0" fontId="29" fillId="0" borderId="25" applyNumberFormat="0" applyFill="0" applyAlignment="0" applyProtection="0"/>
    <xf numFmtId="0" fontId="30" fillId="0" borderId="25" applyNumberFormat="0" applyFill="0" applyAlignment="0" applyProtection="0"/>
    <xf numFmtId="0" fontId="30" fillId="0" borderId="25" applyNumberFormat="0" applyFill="0" applyAlignment="0" applyProtection="0"/>
    <xf numFmtId="0" fontId="29" fillId="0" borderId="25" applyNumberFormat="0" applyFill="0" applyAlignment="0" applyProtection="0"/>
    <xf numFmtId="0" fontId="30" fillId="0" borderId="25" applyNumberFormat="0" applyFill="0" applyAlignment="0" applyProtection="0"/>
    <xf numFmtId="0" fontId="69" fillId="0" borderId="2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8" fillId="34" borderId="2">
      <alignment/>
      <protection/>
    </xf>
    <xf numFmtId="0" fontId="18" fillId="34" borderId="2">
      <alignment/>
      <protection/>
    </xf>
    <xf numFmtId="0" fontId="18" fillId="34" borderId="2">
      <alignment/>
      <protection/>
    </xf>
    <xf numFmtId="0" fontId="43" fillId="34" borderId="2">
      <alignment/>
      <protection/>
    </xf>
    <xf numFmtId="0" fontId="18" fillId="34" borderId="2">
      <alignment/>
      <protection/>
    </xf>
    <xf numFmtId="0" fontId="43" fillId="34" borderId="2">
      <alignment/>
      <protection/>
    </xf>
    <xf numFmtId="176" fontId="6" fillId="0" borderId="26">
      <alignment/>
      <protection locked="0"/>
    </xf>
    <xf numFmtId="176" fontId="5" fillId="0" borderId="26">
      <alignment/>
      <protection locked="0"/>
    </xf>
    <xf numFmtId="176" fontId="6" fillId="0" borderId="26">
      <alignment/>
      <protection locked="0"/>
    </xf>
    <xf numFmtId="176" fontId="6" fillId="0" borderId="26">
      <alignment/>
      <protection locked="0"/>
    </xf>
    <xf numFmtId="176" fontId="5" fillId="0" borderId="26">
      <alignment/>
      <protection locked="0"/>
    </xf>
    <xf numFmtId="176" fontId="6" fillId="0" borderId="26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6" fillId="0" borderId="27">
      <alignment/>
      <protection locked="0"/>
    </xf>
    <xf numFmtId="0" fontId="6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6" fillId="0" borderId="27">
      <alignment/>
      <protection locked="0"/>
    </xf>
    <xf numFmtId="0" fontId="6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5" fillId="0" borderId="27">
      <alignment/>
      <protection locked="0"/>
    </xf>
    <xf numFmtId="0" fontId="82" fillId="0" borderId="28" applyNumberFormat="0" applyFill="0" applyAlignment="0" applyProtection="0"/>
    <xf numFmtId="172" fontId="51" fillId="0" borderId="0">
      <alignment horizontal="right"/>
      <protection/>
    </xf>
    <xf numFmtId="172" fontId="53" fillId="0" borderId="0">
      <alignment horizontal="right"/>
      <protection/>
    </xf>
    <xf numFmtId="172" fontId="53" fillId="0" borderId="0">
      <alignment horizontal="right"/>
      <protection/>
    </xf>
    <xf numFmtId="172" fontId="51" fillId="0" borderId="0">
      <alignment horizontal="right"/>
      <protection/>
    </xf>
    <xf numFmtId="172" fontId="53" fillId="0" borderId="0">
      <alignment horizontal="right"/>
      <protection/>
    </xf>
    <xf numFmtId="0" fontId="48" fillId="0" borderId="0" applyProtection="0">
      <alignment/>
    </xf>
    <xf numFmtId="0" fontId="50" fillId="0" borderId="0" applyProtection="0">
      <alignment/>
    </xf>
    <xf numFmtId="0" fontId="50" fillId="0" borderId="0" applyProtection="0">
      <alignment/>
    </xf>
    <xf numFmtId="0" fontId="48" fillId="0" borderId="0" applyProtection="0">
      <alignment/>
    </xf>
    <xf numFmtId="0" fontId="50" fillId="0" borderId="0" applyProtection="0">
      <alignment/>
    </xf>
    <xf numFmtId="199" fontId="48" fillId="0" borderId="0" applyProtection="0">
      <alignment/>
    </xf>
    <xf numFmtId="0" fontId="49" fillId="0" borderId="0" applyProtection="0">
      <alignment/>
    </xf>
    <xf numFmtId="0" fontId="51" fillId="0" borderId="0" applyProtection="0">
      <alignment/>
    </xf>
    <xf numFmtId="0" fontId="51" fillId="0" borderId="0" applyProtection="0">
      <alignment/>
    </xf>
    <xf numFmtId="0" fontId="49" fillId="0" borderId="0" applyProtection="0">
      <alignment/>
    </xf>
    <xf numFmtId="0" fontId="51" fillId="0" borderId="0" applyProtection="0">
      <alignment/>
    </xf>
    <xf numFmtId="0" fontId="50" fillId="0" borderId="0" applyProtection="0">
      <alignment/>
    </xf>
    <xf numFmtId="0" fontId="52" fillId="0" borderId="0" applyProtection="0">
      <alignment/>
    </xf>
    <xf numFmtId="0" fontId="52" fillId="0" borderId="0" applyProtection="0">
      <alignment/>
    </xf>
    <xf numFmtId="0" fontId="50" fillId="0" borderId="0" applyProtection="0">
      <alignment/>
    </xf>
    <xf numFmtId="0" fontId="52" fillId="0" borderId="0" applyProtection="0">
      <alignment/>
    </xf>
    <xf numFmtId="0" fontId="48" fillId="0" borderId="26" applyProtection="0">
      <alignment/>
    </xf>
    <xf numFmtId="0" fontId="50" fillId="0" borderId="26" applyProtection="0">
      <alignment/>
    </xf>
    <xf numFmtId="0" fontId="50" fillId="0" borderId="26" applyProtection="0">
      <alignment/>
    </xf>
    <xf numFmtId="0" fontId="48" fillId="0" borderId="26" applyProtection="0">
      <alignment/>
    </xf>
    <xf numFmtId="0" fontId="50" fillId="0" borderId="26" applyProtection="0">
      <alignment/>
    </xf>
    <xf numFmtId="0" fontId="39" fillId="0" borderId="0">
      <alignment/>
      <protection/>
    </xf>
    <xf numFmtId="10" fontId="48" fillId="0" borderId="0" applyProtection="0">
      <alignment/>
    </xf>
    <xf numFmtId="0" fontId="48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48" fillId="0" borderId="0">
      <alignment/>
      <protection/>
    </xf>
    <xf numFmtId="0" fontId="50" fillId="0" borderId="0">
      <alignment/>
      <protection/>
    </xf>
    <xf numFmtId="2" fontId="48" fillId="0" borderId="0" applyProtection="0">
      <alignment/>
    </xf>
    <xf numFmtId="2" fontId="50" fillId="0" borderId="0" applyProtection="0">
      <alignment/>
    </xf>
    <xf numFmtId="2" fontId="50" fillId="0" borderId="0" applyProtection="0">
      <alignment/>
    </xf>
    <xf numFmtId="2" fontId="48" fillId="0" borderId="0" applyProtection="0">
      <alignment/>
    </xf>
    <xf numFmtId="2" fontId="50" fillId="0" borderId="0" applyProtection="0">
      <alignment/>
    </xf>
    <xf numFmtId="4" fontId="48" fillId="0" borderId="0" applyProtection="0">
      <alignment/>
    </xf>
  </cellStyleXfs>
  <cellXfs count="57">
    <xf numFmtId="0" fontId="0" fillId="0" borderId="0" xfId="0" applyAlignment="1">
      <alignment/>
    </xf>
    <xf numFmtId="0" fontId="19" fillId="0" borderId="0" xfId="2432" applyFont="1" applyBorder="1" applyAlignment="1">
      <alignment horizontal="left"/>
      <protection/>
    </xf>
    <xf numFmtId="0" fontId="19" fillId="0" borderId="0" xfId="2432" applyFont="1" applyBorder="1">
      <alignment/>
      <protection/>
    </xf>
    <xf numFmtId="0" fontId="19" fillId="0" borderId="0" xfId="0" applyFont="1" applyAlignment="1">
      <alignment horizontal="centerContinuous"/>
    </xf>
    <xf numFmtId="0" fontId="19" fillId="0" borderId="0" xfId="0" applyFont="1" applyAlignment="1">
      <alignment/>
    </xf>
    <xf numFmtId="0" fontId="20" fillId="0" borderId="0" xfId="2432" applyFont="1" applyBorder="1" applyAlignment="1">
      <alignment horizontal="centerContinuous"/>
      <protection/>
    </xf>
    <xf numFmtId="0" fontId="20" fillId="0" borderId="0" xfId="2432" applyFont="1" applyBorder="1">
      <alignment/>
      <protection/>
    </xf>
    <xf numFmtId="0" fontId="20" fillId="0" borderId="0" xfId="2432" applyFont="1" applyBorder="1" applyAlignment="1" applyProtection="1">
      <alignment horizontal="centerContinuous"/>
      <protection/>
    </xf>
    <xf numFmtId="170" fontId="20" fillId="0" borderId="0" xfId="2432" applyNumberFormat="1" applyFont="1" applyBorder="1" applyProtection="1">
      <alignment/>
      <protection/>
    </xf>
    <xf numFmtId="170" fontId="19" fillId="0" borderId="0" xfId="2432" applyNumberFormat="1" applyFont="1" applyBorder="1" applyProtection="1">
      <alignment/>
      <protection/>
    </xf>
    <xf numFmtId="170" fontId="20" fillId="0" borderId="0" xfId="2432" applyNumberFormat="1" applyFont="1" applyBorder="1">
      <alignment/>
      <protection/>
    </xf>
    <xf numFmtId="170" fontId="19" fillId="0" borderId="0" xfId="2432" applyNumberFormat="1" applyFont="1" applyBorder="1">
      <alignment/>
      <protection/>
    </xf>
    <xf numFmtId="170" fontId="20" fillId="0" borderId="0" xfId="2432" applyNumberFormat="1" applyFont="1" applyFill="1" applyBorder="1">
      <alignment/>
      <protection/>
    </xf>
    <xf numFmtId="0" fontId="23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172" fontId="19" fillId="0" borderId="0" xfId="2432" applyNumberFormat="1" applyFont="1" applyBorder="1">
      <alignment/>
      <protection/>
    </xf>
    <xf numFmtId="0" fontId="22" fillId="0" borderId="0" xfId="0" applyFont="1" applyFill="1" applyBorder="1" applyAlignment="1">
      <alignment horizontal="left" indent="1"/>
    </xf>
    <xf numFmtId="165" fontId="19" fillId="0" borderId="0" xfId="1996" applyFont="1" applyBorder="1" applyAlignment="1">
      <alignment/>
    </xf>
    <xf numFmtId="165" fontId="19" fillId="0" borderId="0" xfId="1996" applyFont="1" applyAlignment="1">
      <alignment/>
    </xf>
    <xf numFmtId="165" fontId="20" fillId="0" borderId="0" xfId="1996" applyFont="1" applyBorder="1" applyAlignment="1">
      <alignment/>
    </xf>
    <xf numFmtId="0" fontId="20" fillId="0" borderId="0" xfId="2432" applyFont="1" applyBorder="1" applyAlignment="1">
      <alignment horizontal="left" vertical="center" indent="8"/>
      <protection/>
    </xf>
    <xf numFmtId="0" fontId="19" fillId="0" borderId="0" xfId="2432" applyFont="1" applyBorder="1" applyAlignment="1" applyProtection="1">
      <alignment horizontal="left" vertical="center" indent="10"/>
      <protection/>
    </xf>
    <xf numFmtId="170" fontId="20" fillId="0" borderId="0" xfId="2432" applyNumberFormat="1" applyFont="1" applyFill="1" applyBorder="1" applyProtection="1">
      <alignment/>
      <protection/>
    </xf>
    <xf numFmtId="170" fontId="19" fillId="59" borderId="0" xfId="2432" applyNumberFormat="1" applyFont="1" applyFill="1" applyBorder="1" applyProtection="1">
      <alignment/>
      <protection/>
    </xf>
    <xf numFmtId="170" fontId="19" fillId="0" borderId="0" xfId="2432" applyNumberFormat="1" applyFont="1" applyBorder="1" applyAlignment="1" applyProtection="1">
      <alignment horizontal="right"/>
      <protection/>
    </xf>
    <xf numFmtId="0" fontId="20" fillId="0" borderId="29" xfId="2432" applyFont="1" applyBorder="1" applyAlignment="1" applyProtection="1">
      <alignment horizontal="left"/>
      <protection/>
    </xf>
    <xf numFmtId="170" fontId="20" fillId="0" borderId="30" xfId="2432" applyNumberFormat="1" applyFont="1" applyBorder="1" applyProtection="1">
      <alignment/>
      <protection/>
    </xf>
    <xf numFmtId="170" fontId="20" fillId="0" borderId="30" xfId="2432" applyNumberFormat="1" applyFont="1" applyBorder="1">
      <alignment/>
      <protection/>
    </xf>
    <xf numFmtId="0" fontId="20" fillId="0" borderId="29" xfId="2432" applyFont="1" applyBorder="1" applyAlignment="1" applyProtection="1">
      <alignment horizontal="left" indent="3"/>
      <protection/>
    </xf>
    <xf numFmtId="0" fontId="19" fillId="0" borderId="29" xfId="2432" applyFont="1" applyBorder="1" applyAlignment="1" applyProtection="1">
      <alignment horizontal="left" indent="5"/>
      <protection/>
    </xf>
    <xf numFmtId="170" fontId="19" fillId="0" borderId="30" xfId="2432" applyNumberFormat="1" applyFont="1" applyBorder="1" applyProtection="1">
      <alignment/>
      <protection/>
    </xf>
    <xf numFmtId="0" fontId="19" fillId="0" borderId="29" xfId="2432" applyFont="1" applyBorder="1" applyAlignment="1" applyProtection="1">
      <alignment horizontal="left" indent="3"/>
      <protection/>
    </xf>
    <xf numFmtId="0" fontId="19" fillId="0" borderId="29" xfId="2432" applyFont="1" applyBorder="1" applyAlignment="1" applyProtection="1">
      <alignment horizontal="left" indent="4"/>
      <protection/>
    </xf>
    <xf numFmtId="0" fontId="19" fillId="0" borderId="29" xfId="2432" applyFont="1" applyBorder="1" applyAlignment="1" applyProtection="1">
      <alignment horizontal="left" indent="1"/>
      <protection/>
    </xf>
    <xf numFmtId="170" fontId="19" fillId="0" borderId="30" xfId="2432" applyNumberFormat="1" applyFont="1" applyBorder="1">
      <alignment/>
      <protection/>
    </xf>
    <xf numFmtId="0" fontId="19" fillId="59" borderId="29" xfId="2432" applyFont="1" applyFill="1" applyBorder="1" applyAlignment="1" applyProtection="1">
      <alignment horizontal="left" indent="4"/>
      <protection/>
    </xf>
    <xf numFmtId="0" fontId="20" fillId="0" borderId="29" xfId="2432" applyFont="1" applyBorder="1" applyAlignment="1">
      <alignment horizontal="left" indent="3"/>
      <protection/>
    </xf>
    <xf numFmtId="0" fontId="19" fillId="0" borderId="29" xfId="2432" applyFont="1" applyBorder="1" applyAlignment="1">
      <alignment horizontal="left" indent="5"/>
      <protection/>
    </xf>
    <xf numFmtId="0" fontId="20" fillId="0" borderId="29" xfId="2432" applyFont="1" applyBorder="1" applyAlignment="1">
      <alignment horizontal="left" indent="5"/>
      <protection/>
    </xf>
    <xf numFmtId="0" fontId="19" fillId="0" borderId="29" xfId="2432" applyFont="1" applyBorder="1" applyAlignment="1">
      <alignment horizontal="left" indent="3"/>
      <protection/>
    </xf>
    <xf numFmtId="0" fontId="20" fillId="0" borderId="29" xfId="2432" applyFont="1" applyBorder="1" applyAlignment="1">
      <alignment horizontal="left"/>
      <protection/>
    </xf>
    <xf numFmtId="170" fontId="20" fillId="0" borderId="30" xfId="2432" applyNumberFormat="1" applyFont="1" applyFill="1" applyBorder="1">
      <alignment/>
      <protection/>
    </xf>
    <xf numFmtId="0" fontId="20" fillId="0" borderId="29" xfId="2432" applyFont="1" applyBorder="1" applyAlignment="1">
      <alignment horizontal="left" wrapText="1"/>
      <protection/>
    </xf>
    <xf numFmtId="0" fontId="19" fillId="0" borderId="29" xfId="2432" applyFont="1" applyBorder="1" applyAlignment="1">
      <alignment horizontal="left" indent="2"/>
      <protection/>
    </xf>
    <xf numFmtId="0" fontId="19" fillId="0" borderId="31" xfId="2432" applyFont="1" applyBorder="1" applyAlignment="1">
      <alignment horizontal="left" indent="2"/>
      <protection/>
    </xf>
    <xf numFmtId="170" fontId="19" fillId="0" borderId="32" xfId="2432" applyNumberFormat="1" applyFont="1" applyBorder="1">
      <alignment/>
      <protection/>
    </xf>
    <xf numFmtId="170" fontId="19" fillId="0" borderId="33" xfId="2432" applyNumberFormat="1" applyFont="1" applyBorder="1">
      <alignment/>
      <protection/>
    </xf>
    <xf numFmtId="0" fontId="20" fillId="0" borderId="34" xfId="2432" applyFont="1" applyFill="1" applyBorder="1" applyAlignment="1" applyProtection="1">
      <alignment horizontal="left"/>
      <protection/>
    </xf>
    <xf numFmtId="0" fontId="20" fillId="0" borderId="35" xfId="2431" applyFont="1" applyFill="1" applyBorder="1" applyAlignment="1" quotePrefix="1">
      <alignment horizontal="right"/>
      <protection/>
    </xf>
    <xf numFmtId="0" fontId="20" fillId="0" borderId="36" xfId="2431" applyFont="1" applyFill="1" applyBorder="1" applyAlignment="1" quotePrefix="1">
      <alignment horizontal="right"/>
      <protection/>
    </xf>
    <xf numFmtId="170" fontId="19" fillId="0" borderId="0" xfId="2432" applyNumberFormat="1" applyFont="1" applyBorder="1" applyAlignment="1">
      <alignment horizontal="center" vertical="center"/>
      <protection/>
    </xf>
    <xf numFmtId="170" fontId="20" fillId="0" borderId="0" xfId="2432" applyNumberFormat="1" applyFont="1" applyBorder="1" applyAlignment="1" applyProtection="1">
      <alignment horizontal="center"/>
      <protection/>
    </xf>
    <xf numFmtId="170" fontId="20" fillId="0" borderId="0" xfId="2432" applyNumberFormat="1" applyFont="1" applyBorder="1" applyAlignment="1" applyProtection="1">
      <alignment horizontal="center" vertical="center"/>
      <protection/>
    </xf>
    <xf numFmtId="170" fontId="19" fillId="0" borderId="0" xfId="2432" applyNumberFormat="1" applyFont="1" applyBorder="1" applyAlignment="1" applyProtection="1">
      <alignment horizontal="center"/>
      <protection/>
    </xf>
    <xf numFmtId="189" fontId="20" fillId="0" borderId="32" xfId="2065" applyNumberFormat="1" applyFont="1" applyBorder="1" applyAlignment="1">
      <alignment horizontal="center"/>
    </xf>
  </cellXfs>
  <cellStyles count="3299">
    <cellStyle name="Normal" xfId="0"/>
    <cellStyle name="_Copia de DICIEMBRE_2002" xfId="15"/>
    <cellStyle name="_Hoja1" xfId="16"/>
    <cellStyle name="_JUN_2003" xfId="17"/>
    <cellStyle name="1 indent" xfId="18"/>
    <cellStyle name="1 indent 2" xfId="19"/>
    <cellStyle name="1 indent 2 2" xfId="20"/>
    <cellStyle name="1 indent 2 3" xfId="21"/>
    <cellStyle name="1 indent 3" xfId="22"/>
    <cellStyle name="1 indent 4" xfId="23"/>
    <cellStyle name="2 indents" xfId="24"/>
    <cellStyle name="2 indents 2" xfId="25"/>
    <cellStyle name="2 indents 2 2" xfId="26"/>
    <cellStyle name="2 indents 2 3" xfId="27"/>
    <cellStyle name="2 indents 3" xfId="28"/>
    <cellStyle name="2 indents 4" xfId="29"/>
    <cellStyle name="20% - Énfasis1" xfId="30"/>
    <cellStyle name="20% - Énfasis1 2" xfId="31"/>
    <cellStyle name="20% - Énfasis1 2 10" xfId="32"/>
    <cellStyle name="20% - Énfasis1 2 10 2" xfId="33"/>
    <cellStyle name="20% - Énfasis1 2 11" xfId="34"/>
    <cellStyle name="20% - Énfasis1 2 11 2" xfId="35"/>
    <cellStyle name="20% - Énfasis1 2 12" xfId="36"/>
    <cellStyle name="20% - Énfasis1 2 12 2" xfId="37"/>
    <cellStyle name="20% - Énfasis1 2 13" xfId="38"/>
    <cellStyle name="20% - Énfasis1 2 13 2" xfId="39"/>
    <cellStyle name="20% - Énfasis1 2 14" xfId="40"/>
    <cellStyle name="20% - Énfasis1 2 14 2" xfId="41"/>
    <cellStyle name="20% - Énfasis1 2 15" xfId="42"/>
    <cellStyle name="20% - Énfasis1 2 15 2" xfId="43"/>
    <cellStyle name="20% - Énfasis1 2 16" xfId="44"/>
    <cellStyle name="20% - Énfasis1 2 16 2" xfId="45"/>
    <cellStyle name="20% - Énfasis1 2 17" xfId="46"/>
    <cellStyle name="20% - Énfasis1 2 17 2" xfId="47"/>
    <cellStyle name="20% - Énfasis1 2 18" xfId="48"/>
    <cellStyle name="20% - Énfasis1 2 18 2" xfId="49"/>
    <cellStyle name="20% - Énfasis1 2 19" xfId="50"/>
    <cellStyle name="20% - Énfasis1 2 19 2" xfId="51"/>
    <cellStyle name="20% - Énfasis1 2 2" xfId="52"/>
    <cellStyle name="20% - Énfasis1 2 2 2" xfId="53"/>
    <cellStyle name="20% - Énfasis1 2 2 2 2" xfId="54"/>
    <cellStyle name="20% - Énfasis1 2 2 3" xfId="55"/>
    <cellStyle name="20% - Énfasis1 2 20" xfId="56"/>
    <cellStyle name="20% - Énfasis1 2 20 2" xfId="57"/>
    <cellStyle name="20% - Énfasis1 2 21" xfId="58"/>
    <cellStyle name="20% - Énfasis1 2 21 2" xfId="59"/>
    <cellStyle name="20% - Énfasis1 2 22" xfId="60"/>
    <cellStyle name="20% - Énfasis1 2 22 2" xfId="61"/>
    <cellStyle name="20% - Énfasis1 2 23" xfId="62"/>
    <cellStyle name="20% - Énfasis1 2 23 2" xfId="63"/>
    <cellStyle name="20% - Énfasis1 2 24" xfId="64"/>
    <cellStyle name="20% - Énfasis1 2 24 2" xfId="65"/>
    <cellStyle name="20% - Énfasis1 2 25" xfId="66"/>
    <cellStyle name="20% - Énfasis1 2 25 2" xfId="67"/>
    <cellStyle name="20% - Énfasis1 2 26" xfId="68"/>
    <cellStyle name="20% - Énfasis1 2 26 2" xfId="69"/>
    <cellStyle name="20% - Énfasis1 2 27" xfId="70"/>
    <cellStyle name="20% - Énfasis1 2 27 2" xfId="71"/>
    <cellStyle name="20% - Énfasis1 2 28" xfId="72"/>
    <cellStyle name="20% - Énfasis1 2 28 2" xfId="73"/>
    <cellStyle name="20% - Énfasis1 2 29" xfId="74"/>
    <cellStyle name="20% - Énfasis1 2 29 2" xfId="75"/>
    <cellStyle name="20% - Énfasis1 2 3" xfId="76"/>
    <cellStyle name="20% - Énfasis1 2 3 2" xfId="77"/>
    <cellStyle name="20% - Énfasis1 2 30" xfId="78"/>
    <cellStyle name="20% - Énfasis1 2 30 2" xfId="79"/>
    <cellStyle name="20% - Énfasis1 2 31" xfId="80"/>
    <cellStyle name="20% - Énfasis1 2 31 2" xfId="81"/>
    <cellStyle name="20% - Énfasis1 2 32" xfId="82"/>
    <cellStyle name="20% - Énfasis1 2 32 2" xfId="83"/>
    <cellStyle name="20% - Énfasis1 2 33" xfId="84"/>
    <cellStyle name="20% - Énfasis1 2 33 2" xfId="85"/>
    <cellStyle name="20% - Énfasis1 2 34" xfId="86"/>
    <cellStyle name="20% - Énfasis1 2 34 2" xfId="87"/>
    <cellStyle name="20% - Énfasis1 2 35" xfId="88"/>
    <cellStyle name="20% - Énfasis1 2 35 2" xfId="89"/>
    <cellStyle name="20% - Énfasis1 2 36" xfId="90"/>
    <cellStyle name="20% - Énfasis1 2 36 2" xfId="91"/>
    <cellStyle name="20% - Énfasis1 2 37" xfId="92"/>
    <cellStyle name="20% - Énfasis1 2 37 2" xfId="93"/>
    <cellStyle name="20% - Énfasis1 2 38" xfId="94"/>
    <cellStyle name="20% - Énfasis1 2 38 2" xfId="95"/>
    <cellStyle name="20% - Énfasis1 2 39" xfId="96"/>
    <cellStyle name="20% - Énfasis1 2 39 2" xfId="97"/>
    <cellStyle name="20% - Énfasis1 2 4" xfId="98"/>
    <cellStyle name="20% - Énfasis1 2 4 2" xfId="99"/>
    <cellStyle name="20% - Énfasis1 2 40" xfId="100"/>
    <cellStyle name="20% - Énfasis1 2 40 2" xfId="101"/>
    <cellStyle name="20% - Énfasis1 2 41" xfId="102"/>
    <cellStyle name="20% - Énfasis1 2 41 2" xfId="103"/>
    <cellStyle name="20% - Énfasis1 2 42" xfId="104"/>
    <cellStyle name="20% - Énfasis1 2 42 2" xfId="105"/>
    <cellStyle name="20% - Énfasis1 2 43" xfId="106"/>
    <cellStyle name="20% - Énfasis1 2 43 2" xfId="107"/>
    <cellStyle name="20% - Énfasis1 2 44" xfId="108"/>
    <cellStyle name="20% - Énfasis1 2 44 2" xfId="109"/>
    <cellStyle name="20% - Énfasis1 2 45" xfId="110"/>
    <cellStyle name="20% - Énfasis1 2 45 2" xfId="111"/>
    <cellStyle name="20% - Énfasis1 2 46" xfId="112"/>
    <cellStyle name="20% - Énfasis1 2 46 2" xfId="113"/>
    <cellStyle name="20% - Énfasis1 2 47" xfId="114"/>
    <cellStyle name="20% - Énfasis1 2 5" xfId="115"/>
    <cellStyle name="20% - Énfasis1 2 5 2" xfId="116"/>
    <cellStyle name="20% - Énfasis1 2 6" xfId="117"/>
    <cellStyle name="20% - Énfasis1 2 6 2" xfId="118"/>
    <cellStyle name="20% - Énfasis1 2 7" xfId="119"/>
    <cellStyle name="20% - Énfasis1 2 7 2" xfId="120"/>
    <cellStyle name="20% - Énfasis1 2 8" xfId="121"/>
    <cellStyle name="20% - Énfasis1 2 8 2" xfId="122"/>
    <cellStyle name="20% - Énfasis1 2 9" xfId="123"/>
    <cellStyle name="20% - Énfasis1 2 9 2" xfId="124"/>
    <cellStyle name="20% - Énfasis1 2_PIB_10 Feb2011CtaFin" xfId="125"/>
    <cellStyle name="20% - Énfasis1 3" xfId="126"/>
    <cellStyle name="20% - Énfasis1 3 2" xfId="127"/>
    <cellStyle name="20% - Énfasis2" xfId="128"/>
    <cellStyle name="20% - Énfasis2 2" xfId="129"/>
    <cellStyle name="20% - Énfasis2 2 10" xfId="130"/>
    <cellStyle name="20% - Énfasis2 2 10 2" xfId="131"/>
    <cellStyle name="20% - Énfasis2 2 11" xfId="132"/>
    <cellStyle name="20% - Énfasis2 2 11 2" xfId="133"/>
    <cellStyle name="20% - Énfasis2 2 12" xfId="134"/>
    <cellStyle name="20% - Énfasis2 2 12 2" xfId="135"/>
    <cellStyle name="20% - Énfasis2 2 13" xfId="136"/>
    <cellStyle name="20% - Énfasis2 2 13 2" xfId="137"/>
    <cellStyle name="20% - Énfasis2 2 14" xfId="138"/>
    <cellStyle name="20% - Énfasis2 2 14 2" xfId="139"/>
    <cellStyle name="20% - Énfasis2 2 15" xfId="140"/>
    <cellStyle name="20% - Énfasis2 2 15 2" xfId="141"/>
    <cellStyle name="20% - Énfasis2 2 16" xfId="142"/>
    <cellStyle name="20% - Énfasis2 2 16 2" xfId="143"/>
    <cellStyle name="20% - Énfasis2 2 17" xfId="144"/>
    <cellStyle name="20% - Énfasis2 2 17 2" xfId="145"/>
    <cellStyle name="20% - Énfasis2 2 18" xfId="146"/>
    <cellStyle name="20% - Énfasis2 2 18 2" xfId="147"/>
    <cellStyle name="20% - Énfasis2 2 19" xfId="148"/>
    <cellStyle name="20% - Énfasis2 2 19 2" xfId="149"/>
    <cellStyle name="20% - Énfasis2 2 2" xfId="150"/>
    <cellStyle name="20% - Énfasis2 2 2 2" xfId="151"/>
    <cellStyle name="20% - Énfasis2 2 2 2 2" xfId="152"/>
    <cellStyle name="20% - Énfasis2 2 2 3" xfId="153"/>
    <cellStyle name="20% - Énfasis2 2 20" xfId="154"/>
    <cellStyle name="20% - Énfasis2 2 20 2" xfId="155"/>
    <cellStyle name="20% - Énfasis2 2 21" xfId="156"/>
    <cellStyle name="20% - Énfasis2 2 21 2" xfId="157"/>
    <cellStyle name="20% - Énfasis2 2 22" xfId="158"/>
    <cellStyle name="20% - Énfasis2 2 22 2" xfId="159"/>
    <cellStyle name="20% - Énfasis2 2 23" xfId="160"/>
    <cellStyle name="20% - Énfasis2 2 23 2" xfId="161"/>
    <cellStyle name="20% - Énfasis2 2 24" xfId="162"/>
    <cellStyle name="20% - Énfasis2 2 24 2" xfId="163"/>
    <cellStyle name="20% - Énfasis2 2 25" xfId="164"/>
    <cellStyle name="20% - Énfasis2 2 25 2" xfId="165"/>
    <cellStyle name="20% - Énfasis2 2 26" xfId="166"/>
    <cellStyle name="20% - Énfasis2 2 26 2" xfId="167"/>
    <cellStyle name="20% - Énfasis2 2 27" xfId="168"/>
    <cellStyle name="20% - Énfasis2 2 27 2" xfId="169"/>
    <cellStyle name="20% - Énfasis2 2 28" xfId="170"/>
    <cellStyle name="20% - Énfasis2 2 28 2" xfId="171"/>
    <cellStyle name="20% - Énfasis2 2 29" xfId="172"/>
    <cellStyle name="20% - Énfasis2 2 29 2" xfId="173"/>
    <cellStyle name="20% - Énfasis2 2 3" xfId="174"/>
    <cellStyle name="20% - Énfasis2 2 3 2" xfId="175"/>
    <cellStyle name="20% - Énfasis2 2 30" xfId="176"/>
    <cellStyle name="20% - Énfasis2 2 30 2" xfId="177"/>
    <cellStyle name="20% - Énfasis2 2 31" xfId="178"/>
    <cellStyle name="20% - Énfasis2 2 31 2" xfId="179"/>
    <cellStyle name="20% - Énfasis2 2 32" xfId="180"/>
    <cellStyle name="20% - Énfasis2 2 32 2" xfId="181"/>
    <cellStyle name="20% - Énfasis2 2 33" xfId="182"/>
    <cellStyle name="20% - Énfasis2 2 33 2" xfId="183"/>
    <cellStyle name="20% - Énfasis2 2 34" xfId="184"/>
    <cellStyle name="20% - Énfasis2 2 34 2" xfId="185"/>
    <cellStyle name="20% - Énfasis2 2 35" xfId="186"/>
    <cellStyle name="20% - Énfasis2 2 35 2" xfId="187"/>
    <cellStyle name="20% - Énfasis2 2 36" xfId="188"/>
    <cellStyle name="20% - Énfasis2 2 36 2" xfId="189"/>
    <cellStyle name="20% - Énfasis2 2 37" xfId="190"/>
    <cellStyle name="20% - Énfasis2 2 37 2" xfId="191"/>
    <cellStyle name="20% - Énfasis2 2 38" xfId="192"/>
    <cellStyle name="20% - Énfasis2 2 38 2" xfId="193"/>
    <cellStyle name="20% - Énfasis2 2 39" xfId="194"/>
    <cellStyle name="20% - Énfasis2 2 39 2" xfId="195"/>
    <cellStyle name="20% - Énfasis2 2 4" xfId="196"/>
    <cellStyle name="20% - Énfasis2 2 4 2" xfId="197"/>
    <cellStyle name="20% - Énfasis2 2 40" xfId="198"/>
    <cellStyle name="20% - Énfasis2 2 40 2" xfId="199"/>
    <cellStyle name="20% - Énfasis2 2 41" xfId="200"/>
    <cellStyle name="20% - Énfasis2 2 41 2" xfId="201"/>
    <cellStyle name="20% - Énfasis2 2 42" xfId="202"/>
    <cellStyle name="20% - Énfasis2 2 42 2" xfId="203"/>
    <cellStyle name="20% - Énfasis2 2 43" xfId="204"/>
    <cellStyle name="20% - Énfasis2 2 43 2" xfId="205"/>
    <cellStyle name="20% - Énfasis2 2 44" xfId="206"/>
    <cellStyle name="20% - Énfasis2 2 44 2" xfId="207"/>
    <cellStyle name="20% - Énfasis2 2 45" xfId="208"/>
    <cellStyle name="20% - Énfasis2 2 45 2" xfId="209"/>
    <cellStyle name="20% - Énfasis2 2 46" xfId="210"/>
    <cellStyle name="20% - Énfasis2 2 46 2" xfId="211"/>
    <cellStyle name="20% - Énfasis2 2 47" xfId="212"/>
    <cellStyle name="20% - Énfasis2 2 5" xfId="213"/>
    <cellStyle name="20% - Énfasis2 2 5 2" xfId="214"/>
    <cellStyle name="20% - Énfasis2 2 6" xfId="215"/>
    <cellStyle name="20% - Énfasis2 2 6 2" xfId="216"/>
    <cellStyle name="20% - Énfasis2 2 7" xfId="217"/>
    <cellStyle name="20% - Énfasis2 2 7 2" xfId="218"/>
    <cellStyle name="20% - Énfasis2 2 8" xfId="219"/>
    <cellStyle name="20% - Énfasis2 2 8 2" xfId="220"/>
    <cellStyle name="20% - Énfasis2 2 9" xfId="221"/>
    <cellStyle name="20% - Énfasis2 2 9 2" xfId="222"/>
    <cellStyle name="20% - Énfasis2 2_PIB_10 Feb2011CtaFin" xfId="223"/>
    <cellStyle name="20% - Énfasis2 3" xfId="224"/>
    <cellStyle name="20% - Énfasis2 3 2" xfId="225"/>
    <cellStyle name="20% - Énfasis3" xfId="226"/>
    <cellStyle name="20% - Énfasis3 2" xfId="227"/>
    <cellStyle name="20% - Énfasis3 2 10" xfId="228"/>
    <cellStyle name="20% - Énfasis3 2 10 2" xfId="229"/>
    <cellStyle name="20% - Énfasis3 2 11" xfId="230"/>
    <cellStyle name="20% - Énfasis3 2 11 2" xfId="231"/>
    <cellStyle name="20% - Énfasis3 2 12" xfId="232"/>
    <cellStyle name="20% - Énfasis3 2 12 2" xfId="233"/>
    <cellStyle name="20% - Énfasis3 2 13" xfId="234"/>
    <cellStyle name="20% - Énfasis3 2 13 2" xfId="235"/>
    <cellStyle name="20% - Énfasis3 2 14" xfId="236"/>
    <cellStyle name="20% - Énfasis3 2 14 2" xfId="237"/>
    <cellStyle name="20% - Énfasis3 2 15" xfId="238"/>
    <cellStyle name="20% - Énfasis3 2 15 2" xfId="239"/>
    <cellStyle name="20% - Énfasis3 2 16" xfId="240"/>
    <cellStyle name="20% - Énfasis3 2 16 2" xfId="241"/>
    <cellStyle name="20% - Énfasis3 2 17" xfId="242"/>
    <cellStyle name="20% - Énfasis3 2 17 2" xfId="243"/>
    <cellStyle name="20% - Énfasis3 2 18" xfId="244"/>
    <cellStyle name="20% - Énfasis3 2 18 2" xfId="245"/>
    <cellStyle name="20% - Énfasis3 2 19" xfId="246"/>
    <cellStyle name="20% - Énfasis3 2 19 2" xfId="247"/>
    <cellStyle name="20% - Énfasis3 2 2" xfId="248"/>
    <cellStyle name="20% - Énfasis3 2 2 2" xfId="249"/>
    <cellStyle name="20% - Énfasis3 2 2 2 2" xfId="250"/>
    <cellStyle name="20% - Énfasis3 2 2 3" xfId="251"/>
    <cellStyle name="20% - Énfasis3 2 20" xfId="252"/>
    <cellStyle name="20% - Énfasis3 2 20 2" xfId="253"/>
    <cellStyle name="20% - Énfasis3 2 21" xfId="254"/>
    <cellStyle name="20% - Énfasis3 2 21 2" xfId="255"/>
    <cellStyle name="20% - Énfasis3 2 22" xfId="256"/>
    <cellStyle name="20% - Énfasis3 2 22 2" xfId="257"/>
    <cellStyle name="20% - Énfasis3 2 23" xfId="258"/>
    <cellStyle name="20% - Énfasis3 2 23 2" xfId="259"/>
    <cellStyle name="20% - Énfasis3 2 24" xfId="260"/>
    <cellStyle name="20% - Énfasis3 2 24 2" xfId="261"/>
    <cellStyle name="20% - Énfasis3 2 25" xfId="262"/>
    <cellStyle name="20% - Énfasis3 2 25 2" xfId="263"/>
    <cellStyle name="20% - Énfasis3 2 26" xfId="264"/>
    <cellStyle name="20% - Énfasis3 2 26 2" xfId="265"/>
    <cellStyle name="20% - Énfasis3 2 27" xfId="266"/>
    <cellStyle name="20% - Énfasis3 2 27 2" xfId="267"/>
    <cellStyle name="20% - Énfasis3 2 28" xfId="268"/>
    <cellStyle name="20% - Énfasis3 2 28 2" xfId="269"/>
    <cellStyle name="20% - Énfasis3 2 29" xfId="270"/>
    <cellStyle name="20% - Énfasis3 2 29 2" xfId="271"/>
    <cellStyle name="20% - Énfasis3 2 3" xfId="272"/>
    <cellStyle name="20% - Énfasis3 2 3 2" xfId="273"/>
    <cellStyle name="20% - Énfasis3 2 30" xfId="274"/>
    <cellStyle name="20% - Énfasis3 2 30 2" xfId="275"/>
    <cellStyle name="20% - Énfasis3 2 31" xfId="276"/>
    <cellStyle name="20% - Énfasis3 2 31 2" xfId="277"/>
    <cellStyle name="20% - Énfasis3 2 32" xfId="278"/>
    <cellStyle name="20% - Énfasis3 2 32 2" xfId="279"/>
    <cellStyle name="20% - Énfasis3 2 33" xfId="280"/>
    <cellStyle name="20% - Énfasis3 2 33 2" xfId="281"/>
    <cellStyle name="20% - Énfasis3 2 34" xfId="282"/>
    <cellStyle name="20% - Énfasis3 2 34 2" xfId="283"/>
    <cellStyle name="20% - Énfasis3 2 35" xfId="284"/>
    <cellStyle name="20% - Énfasis3 2 35 2" xfId="285"/>
    <cellStyle name="20% - Énfasis3 2 36" xfId="286"/>
    <cellStyle name="20% - Énfasis3 2 36 2" xfId="287"/>
    <cellStyle name="20% - Énfasis3 2 37" xfId="288"/>
    <cellStyle name="20% - Énfasis3 2 37 2" xfId="289"/>
    <cellStyle name="20% - Énfasis3 2 38" xfId="290"/>
    <cellStyle name="20% - Énfasis3 2 38 2" xfId="291"/>
    <cellStyle name="20% - Énfasis3 2 39" xfId="292"/>
    <cellStyle name="20% - Énfasis3 2 39 2" xfId="293"/>
    <cellStyle name="20% - Énfasis3 2 4" xfId="294"/>
    <cellStyle name="20% - Énfasis3 2 4 2" xfId="295"/>
    <cellStyle name="20% - Énfasis3 2 40" xfId="296"/>
    <cellStyle name="20% - Énfasis3 2 40 2" xfId="297"/>
    <cellStyle name="20% - Énfasis3 2 41" xfId="298"/>
    <cellStyle name="20% - Énfasis3 2 41 2" xfId="299"/>
    <cellStyle name="20% - Énfasis3 2 42" xfId="300"/>
    <cellStyle name="20% - Énfasis3 2 42 2" xfId="301"/>
    <cellStyle name="20% - Énfasis3 2 43" xfId="302"/>
    <cellStyle name="20% - Énfasis3 2 43 2" xfId="303"/>
    <cellStyle name="20% - Énfasis3 2 44" xfId="304"/>
    <cellStyle name="20% - Énfasis3 2 44 2" xfId="305"/>
    <cellStyle name="20% - Énfasis3 2 45" xfId="306"/>
    <cellStyle name="20% - Énfasis3 2 45 2" xfId="307"/>
    <cellStyle name="20% - Énfasis3 2 46" xfId="308"/>
    <cellStyle name="20% - Énfasis3 2 46 2" xfId="309"/>
    <cellStyle name="20% - Énfasis3 2 47" xfId="310"/>
    <cellStyle name="20% - Énfasis3 2 5" xfId="311"/>
    <cellStyle name="20% - Énfasis3 2 5 2" xfId="312"/>
    <cellStyle name="20% - Énfasis3 2 6" xfId="313"/>
    <cellStyle name="20% - Énfasis3 2 6 2" xfId="314"/>
    <cellStyle name="20% - Énfasis3 2 7" xfId="315"/>
    <cellStyle name="20% - Énfasis3 2 7 2" xfId="316"/>
    <cellStyle name="20% - Énfasis3 2 8" xfId="317"/>
    <cellStyle name="20% - Énfasis3 2 8 2" xfId="318"/>
    <cellStyle name="20% - Énfasis3 2 9" xfId="319"/>
    <cellStyle name="20% - Énfasis3 2 9 2" xfId="320"/>
    <cellStyle name="20% - Énfasis3 2_PIB_10 Feb2011CtaFin" xfId="321"/>
    <cellStyle name="20% - Énfasis3 3" xfId="322"/>
    <cellStyle name="20% - Énfasis3 3 2" xfId="323"/>
    <cellStyle name="20% - Énfasis4" xfId="324"/>
    <cellStyle name="20% - Énfasis4 2" xfId="325"/>
    <cellStyle name="20% - Énfasis4 2 10" xfId="326"/>
    <cellStyle name="20% - Énfasis4 2 10 2" xfId="327"/>
    <cellStyle name="20% - Énfasis4 2 11" xfId="328"/>
    <cellStyle name="20% - Énfasis4 2 11 2" xfId="329"/>
    <cellStyle name="20% - Énfasis4 2 12" xfId="330"/>
    <cellStyle name="20% - Énfasis4 2 12 2" xfId="331"/>
    <cellStyle name="20% - Énfasis4 2 13" xfId="332"/>
    <cellStyle name="20% - Énfasis4 2 13 2" xfId="333"/>
    <cellStyle name="20% - Énfasis4 2 14" xfId="334"/>
    <cellStyle name="20% - Énfasis4 2 14 2" xfId="335"/>
    <cellStyle name="20% - Énfasis4 2 15" xfId="336"/>
    <cellStyle name="20% - Énfasis4 2 15 2" xfId="337"/>
    <cellStyle name="20% - Énfasis4 2 16" xfId="338"/>
    <cellStyle name="20% - Énfasis4 2 16 2" xfId="339"/>
    <cellStyle name="20% - Énfasis4 2 17" xfId="340"/>
    <cellStyle name="20% - Énfasis4 2 17 2" xfId="341"/>
    <cellStyle name="20% - Énfasis4 2 18" xfId="342"/>
    <cellStyle name="20% - Énfasis4 2 18 2" xfId="343"/>
    <cellStyle name="20% - Énfasis4 2 19" xfId="344"/>
    <cellStyle name="20% - Énfasis4 2 19 2" xfId="345"/>
    <cellStyle name="20% - Énfasis4 2 2" xfId="346"/>
    <cellStyle name="20% - Énfasis4 2 2 2" xfId="347"/>
    <cellStyle name="20% - Énfasis4 2 2 2 2" xfId="348"/>
    <cellStyle name="20% - Énfasis4 2 2 3" xfId="349"/>
    <cellStyle name="20% - Énfasis4 2 20" xfId="350"/>
    <cellStyle name="20% - Énfasis4 2 20 2" xfId="351"/>
    <cellStyle name="20% - Énfasis4 2 21" xfId="352"/>
    <cellStyle name="20% - Énfasis4 2 21 2" xfId="353"/>
    <cellStyle name="20% - Énfasis4 2 22" xfId="354"/>
    <cellStyle name="20% - Énfasis4 2 22 2" xfId="355"/>
    <cellStyle name="20% - Énfasis4 2 23" xfId="356"/>
    <cellStyle name="20% - Énfasis4 2 23 2" xfId="357"/>
    <cellStyle name="20% - Énfasis4 2 24" xfId="358"/>
    <cellStyle name="20% - Énfasis4 2 24 2" xfId="359"/>
    <cellStyle name="20% - Énfasis4 2 25" xfId="360"/>
    <cellStyle name="20% - Énfasis4 2 25 2" xfId="361"/>
    <cellStyle name="20% - Énfasis4 2 26" xfId="362"/>
    <cellStyle name="20% - Énfasis4 2 26 2" xfId="363"/>
    <cellStyle name="20% - Énfasis4 2 27" xfId="364"/>
    <cellStyle name="20% - Énfasis4 2 27 2" xfId="365"/>
    <cellStyle name="20% - Énfasis4 2 28" xfId="366"/>
    <cellStyle name="20% - Énfasis4 2 28 2" xfId="367"/>
    <cellStyle name="20% - Énfasis4 2 29" xfId="368"/>
    <cellStyle name="20% - Énfasis4 2 29 2" xfId="369"/>
    <cellStyle name="20% - Énfasis4 2 3" xfId="370"/>
    <cellStyle name="20% - Énfasis4 2 3 2" xfId="371"/>
    <cellStyle name="20% - Énfasis4 2 30" xfId="372"/>
    <cellStyle name="20% - Énfasis4 2 30 2" xfId="373"/>
    <cellStyle name="20% - Énfasis4 2 31" xfId="374"/>
    <cellStyle name="20% - Énfasis4 2 31 2" xfId="375"/>
    <cellStyle name="20% - Énfasis4 2 32" xfId="376"/>
    <cellStyle name="20% - Énfasis4 2 32 2" xfId="377"/>
    <cellStyle name="20% - Énfasis4 2 33" xfId="378"/>
    <cellStyle name="20% - Énfasis4 2 33 2" xfId="379"/>
    <cellStyle name="20% - Énfasis4 2 34" xfId="380"/>
    <cellStyle name="20% - Énfasis4 2 34 2" xfId="381"/>
    <cellStyle name="20% - Énfasis4 2 35" xfId="382"/>
    <cellStyle name="20% - Énfasis4 2 35 2" xfId="383"/>
    <cellStyle name="20% - Énfasis4 2 36" xfId="384"/>
    <cellStyle name="20% - Énfasis4 2 36 2" xfId="385"/>
    <cellStyle name="20% - Énfasis4 2 37" xfId="386"/>
    <cellStyle name="20% - Énfasis4 2 37 2" xfId="387"/>
    <cellStyle name="20% - Énfasis4 2 38" xfId="388"/>
    <cellStyle name="20% - Énfasis4 2 38 2" xfId="389"/>
    <cellStyle name="20% - Énfasis4 2 39" xfId="390"/>
    <cellStyle name="20% - Énfasis4 2 39 2" xfId="391"/>
    <cellStyle name="20% - Énfasis4 2 4" xfId="392"/>
    <cellStyle name="20% - Énfasis4 2 4 2" xfId="393"/>
    <cellStyle name="20% - Énfasis4 2 40" xfId="394"/>
    <cellStyle name="20% - Énfasis4 2 40 2" xfId="395"/>
    <cellStyle name="20% - Énfasis4 2 41" xfId="396"/>
    <cellStyle name="20% - Énfasis4 2 41 2" xfId="397"/>
    <cellStyle name="20% - Énfasis4 2 42" xfId="398"/>
    <cellStyle name="20% - Énfasis4 2 42 2" xfId="399"/>
    <cellStyle name="20% - Énfasis4 2 43" xfId="400"/>
    <cellStyle name="20% - Énfasis4 2 43 2" xfId="401"/>
    <cellStyle name="20% - Énfasis4 2 44" xfId="402"/>
    <cellStyle name="20% - Énfasis4 2 44 2" xfId="403"/>
    <cellStyle name="20% - Énfasis4 2 45" xfId="404"/>
    <cellStyle name="20% - Énfasis4 2 45 2" xfId="405"/>
    <cellStyle name="20% - Énfasis4 2 46" xfId="406"/>
    <cellStyle name="20% - Énfasis4 2 46 2" xfId="407"/>
    <cellStyle name="20% - Énfasis4 2 47" xfId="408"/>
    <cellStyle name="20% - Énfasis4 2 5" xfId="409"/>
    <cellStyle name="20% - Énfasis4 2 5 2" xfId="410"/>
    <cellStyle name="20% - Énfasis4 2 6" xfId="411"/>
    <cellStyle name="20% - Énfasis4 2 6 2" xfId="412"/>
    <cellStyle name="20% - Énfasis4 2 7" xfId="413"/>
    <cellStyle name="20% - Énfasis4 2 7 2" xfId="414"/>
    <cellStyle name="20% - Énfasis4 2 8" xfId="415"/>
    <cellStyle name="20% - Énfasis4 2 8 2" xfId="416"/>
    <cellStyle name="20% - Énfasis4 2 9" xfId="417"/>
    <cellStyle name="20% - Énfasis4 2 9 2" xfId="418"/>
    <cellStyle name="20% - Énfasis4 2_PIB_10 Feb2011CtaFin" xfId="419"/>
    <cellStyle name="20% - Énfasis4 3" xfId="420"/>
    <cellStyle name="20% - Énfasis4 3 2" xfId="421"/>
    <cellStyle name="20% - Énfasis5" xfId="422"/>
    <cellStyle name="20% - Énfasis5 2" xfId="423"/>
    <cellStyle name="20% - Énfasis5 2 10" xfId="424"/>
    <cellStyle name="20% - Énfasis5 2 10 2" xfId="425"/>
    <cellStyle name="20% - Énfasis5 2 11" xfId="426"/>
    <cellStyle name="20% - Énfasis5 2 11 2" xfId="427"/>
    <cellStyle name="20% - Énfasis5 2 12" xfId="428"/>
    <cellStyle name="20% - Énfasis5 2 12 2" xfId="429"/>
    <cellStyle name="20% - Énfasis5 2 13" xfId="430"/>
    <cellStyle name="20% - Énfasis5 2 13 2" xfId="431"/>
    <cellStyle name="20% - Énfasis5 2 14" xfId="432"/>
    <cellStyle name="20% - Énfasis5 2 14 2" xfId="433"/>
    <cellStyle name="20% - Énfasis5 2 15" xfId="434"/>
    <cellStyle name="20% - Énfasis5 2 15 2" xfId="435"/>
    <cellStyle name="20% - Énfasis5 2 16" xfId="436"/>
    <cellStyle name="20% - Énfasis5 2 16 2" xfId="437"/>
    <cellStyle name="20% - Énfasis5 2 17" xfId="438"/>
    <cellStyle name="20% - Énfasis5 2 17 2" xfId="439"/>
    <cellStyle name="20% - Énfasis5 2 18" xfId="440"/>
    <cellStyle name="20% - Énfasis5 2 18 2" xfId="441"/>
    <cellStyle name="20% - Énfasis5 2 19" xfId="442"/>
    <cellStyle name="20% - Énfasis5 2 19 2" xfId="443"/>
    <cellStyle name="20% - Énfasis5 2 2" xfId="444"/>
    <cellStyle name="20% - Énfasis5 2 2 2" xfId="445"/>
    <cellStyle name="20% - Énfasis5 2 2 2 2" xfId="446"/>
    <cellStyle name="20% - Énfasis5 2 2 3" xfId="447"/>
    <cellStyle name="20% - Énfasis5 2 20" xfId="448"/>
    <cellStyle name="20% - Énfasis5 2 20 2" xfId="449"/>
    <cellStyle name="20% - Énfasis5 2 21" xfId="450"/>
    <cellStyle name="20% - Énfasis5 2 21 2" xfId="451"/>
    <cellStyle name="20% - Énfasis5 2 22" xfId="452"/>
    <cellStyle name="20% - Énfasis5 2 22 2" xfId="453"/>
    <cellStyle name="20% - Énfasis5 2 23" xfId="454"/>
    <cellStyle name="20% - Énfasis5 2 23 2" xfId="455"/>
    <cellStyle name="20% - Énfasis5 2 24" xfId="456"/>
    <cellStyle name="20% - Énfasis5 2 24 2" xfId="457"/>
    <cellStyle name="20% - Énfasis5 2 25" xfId="458"/>
    <cellStyle name="20% - Énfasis5 2 25 2" xfId="459"/>
    <cellStyle name="20% - Énfasis5 2 26" xfId="460"/>
    <cellStyle name="20% - Énfasis5 2 26 2" xfId="461"/>
    <cellStyle name="20% - Énfasis5 2 27" xfId="462"/>
    <cellStyle name="20% - Énfasis5 2 27 2" xfId="463"/>
    <cellStyle name="20% - Énfasis5 2 28" xfId="464"/>
    <cellStyle name="20% - Énfasis5 2 28 2" xfId="465"/>
    <cellStyle name="20% - Énfasis5 2 29" xfId="466"/>
    <cellStyle name="20% - Énfasis5 2 29 2" xfId="467"/>
    <cellStyle name="20% - Énfasis5 2 3" xfId="468"/>
    <cellStyle name="20% - Énfasis5 2 3 2" xfId="469"/>
    <cellStyle name="20% - Énfasis5 2 30" xfId="470"/>
    <cellStyle name="20% - Énfasis5 2 30 2" xfId="471"/>
    <cellStyle name="20% - Énfasis5 2 31" xfId="472"/>
    <cellStyle name="20% - Énfasis5 2 31 2" xfId="473"/>
    <cellStyle name="20% - Énfasis5 2 32" xfId="474"/>
    <cellStyle name="20% - Énfasis5 2 32 2" xfId="475"/>
    <cellStyle name="20% - Énfasis5 2 33" xfId="476"/>
    <cellStyle name="20% - Énfasis5 2 33 2" xfId="477"/>
    <cellStyle name="20% - Énfasis5 2 34" xfId="478"/>
    <cellStyle name="20% - Énfasis5 2 34 2" xfId="479"/>
    <cellStyle name="20% - Énfasis5 2 35" xfId="480"/>
    <cellStyle name="20% - Énfasis5 2 35 2" xfId="481"/>
    <cellStyle name="20% - Énfasis5 2 36" xfId="482"/>
    <cellStyle name="20% - Énfasis5 2 36 2" xfId="483"/>
    <cellStyle name="20% - Énfasis5 2 37" xfId="484"/>
    <cellStyle name="20% - Énfasis5 2 37 2" xfId="485"/>
    <cellStyle name="20% - Énfasis5 2 38" xfId="486"/>
    <cellStyle name="20% - Énfasis5 2 38 2" xfId="487"/>
    <cellStyle name="20% - Énfasis5 2 39" xfId="488"/>
    <cellStyle name="20% - Énfasis5 2 39 2" xfId="489"/>
    <cellStyle name="20% - Énfasis5 2 4" xfId="490"/>
    <cellStyle name="20% - Énfasis5 2 4 2" xfId="491"/>
    <cellStyle name="20% - Énfasis5 2 40" xfId="492"/>
    <cellStyle name="20% - Énfasis5 2 40 2" xfId="493"/>
    <cellStyle name="20% - Énfasis5 2 41" xfId="494"/>
    <cellStyle name="20% - Énfasis5 2 41 2" xfId="495"/>
    <cellStyle name="20% - Énfasis5 2 42" xfId="496"/>
    <cellStyle name="20% - Énfasis5 2 42 2" xfId="497"/>
    <cellStyle name="20% - Énfasis5 2 43" xfId="498"/>
    <cellStyle name="20% - Énfasis5 2 43 2" xfId="499"/>
    <cellStyle name="20% - Énfasis5 2 44" xfId="500"/>
    <cellStyle name="20% - Énfasis5 2 44 2" xfId="501"/>
    <cellStyle name="20% - Énfasis5 2 45" xfId="502"/>
    <cellStyle name="20% - Énfasis5 2 45 2" xfId="503"/>
    <cellStyle name="20% - Énfasis5 2 46" xfId="504"/>
    <cellStyle name="20% - Énfasis5 2 46 2" xfId="505"/>
    <cellStyle name="20% - Énfasis5 2 47" xfId="506"/>
    <cellStyle name="20% - Énfasis5 2 5" xfId="507"/>
    <cellStyle name="20% - Énfasis5 2 5 2" xfId="508"/>
    <cellStyle name="20% - Énfasis5 2 6" xfId="509"/>
    <cellStyle name="20% - Énfasis5 2 6 2" xfId="510"/>
    <cellStyle name="20% - Énfasis5 2 7" xfId="511"/>
    <cellStyle name="20% - Énfasis5 2 7 2" xfId="512"/>
    <cellStyle name="20% - Énfasis5 2 8" xfId="513"/>
    <cellStyle name="20% - Énfasis5 2 8 2" xfId="514"/>
    <cellStyle name="20% - Énfasis5 2 9" xfId="515"/>
    <cellStyle name="20% - Énfasis5 2 9 2" xfId="516"/>
    <cellStyle name="20% - Énfasis5 2_PIB_10 Feb2011CtaFin" xfId="517"/>
    <cellStyle name="20% - Énfasis5 3" xfId="518"/>
    <cellStyle name="20% - Énfasis5 3 2" xfId="519"/>
    <cellStyle name="20% - Énfasis6" xfId="520"/>
    <cellStyle name="20% - Énfasis6 2" xfId="521"/>
    <cellStyle name="20% - Énfasis6 2 10" xfId="522"/>
    <cellStyle name="20% - Énfasis6 2 10 2" xfId="523"/>
    <cellStyle name="20% - Énfasis6 2 11" xfId="524"/>
    <cellStyle name="20% - Énfasis6 2 11 2" xfId="525"/>
    <cellStyle name="20% - Énfasis6 2 12" xfId="526"/>
    <cellStyle name="20% - Énfasis6 2 12 2" xfId="527"/>
    <cellStyle name="20% - Énfasis6 2 13" xfId="528"/>
    <cellStyle name="20% - Énfasis6 2 13 2" xfId="529"/>
    <cellStyle name="20% - Énfasis6 2 14" xfId="530"/>
    <cellStyle name="20% - Énfasis6 2 14 2" xfId="531"/>
    <cellStyle name="20% - Énfasis6 2 15" xfId="532"/>
    <cellStyle name="20% - Énfasis6 2 15 2" xfId="533"/>
    <cellStyle name="20% - Énfasis6 2 16" xfId="534"/>
    <cellStyle name="20% - Énfasis6 2 16 2" xfId="535"/>
    <cellStyle name="20% - Énfasis6 2 17" xfId="536"/>
    <cellStyle name="20% - Énfasis6 2 17 2" xfId="537"/>
    <cellStyle name="20% - Énfasis6 2 18" xfId="538"/>
    <cellStyle name="20% - Énfasis6 2 18 2" xfId="539"/>
    <cellStyle name="20% - Énfasis6 2 19" xfId="540"/>
    <cellStyle name="20% - Énfasis6 2 19 2" xfId="541"/>
    <cellStyle name="20% - Énfasis6 2 2" xfId="542"/>
    <cellStyle name="20% - Énfasis6 2 2 2" xfId="543"/>
    <cellStyle name="20% - Énfasis6 2 2 2 2" xfId="544"/>
    <cellStyle name="20% - Énfasis6 2 2 3" xfId="545"/>
    <cellStyle name="20% - Énfasis6 2 20" xfId="546"/>
    <cellStyle name="20% - Énfasis6 2 20 2" xfId="547"/>
    <cellStyle name="20% - Énfasis6 2 21" xfId="548"/>
    <cellStyle name="20% - Énfasis6 2 21 2" xfId="549"/>
    <cellStyle name="20% - Énfasis6 2 22" xfId="550"/>
    <cellStyle name="20% - Énfasis6 2 22 2" xfId="551"/>
    <cellStyle name="20% - Énfasis6 2 23" xfId="552"/>
    <cellStyle name="20% - Énfasis6 2 23 2" xfId="553"/>
    <cellStyle name="20% - Énfasis6 2 24" xfId="554"/>
    <cellStyle name="20% - Énfasis6 2 24 2" xfId="555"/>
    <cellStyle name="20% - Énfasis6 2 25" xfId="556"/>
    <cellStyle name="20% - Énfasis6 2 25 2" xfId="557"/>
    <cellStyle name="20% - Énfasis6 2 26" xfId="558"/>
    <cellStyle name="20% - Énfasis6 2 26 2" xfId="559"/>
    <cellStyle name="20% - Énfasis6 2 27" xfId="560"/>
    <cellStyle name="20% - Énfasis6 2 27 2" xfId="561"/>
    <cellStyle name="20% - Énfasis6 2 28" xfId="562"/>
    <cellStyle name="20% - Énfasis6 2 28 2" xfId="563"/>
    <cellStyle name="20% - Énfasis6 2 29" xfId="564"/>
    <cellStyle name="20% - Énfasis6 2 29 2" xfId="565"/>
    <cellStyle name="20% - Énfasis6 2 3" xfId="566"/>
    <cellStyle name="20% - Énfasis6 2 3 2" xfId="567"/>
    <cellStyle name="20% - Énfasis6 2 30" xfId="568"/>
    <cellStyle name="20% - Énfasis6 2 30 2" xfId="569"/>
    <cellStyle name="20% - Énfasis6 2 31" xfId="570"/>
    <cellStyle name="20% - Énfasis6 2 31 2" xfId="571"/>
    <cellStyle name="20% - Énfasis6 2 32" xfId="572"/>
    <cellStyle name="20% - Énfasis6 2 32 2" xfId="573"/>
    <cellStyle name="20% - Énfasis6 2 33" xfId="574"/>
    <cellStyle name="20% - Énfasis6 2 33 2" xfId="575"/>
    <cellStyle name="20% - Énfasis6 2 34" xfId="576"/>
    <cellStyle name="20% - Énfasis6 2 34 2" xfId="577"/>
    <cellStyle name="20% - Énfasis6 2 35" xfId="578"/>
    <cellStyle name="20% - Énfasis6 2 35 2" xfId="579"/>
    <cellStyle name="20% - Énfasis6 2 36" xfId="580"/>
    <cellStyle name="20% - Énfasis6 2 36 2" xfId="581"/>
    <cellStyle name="20% - Énfasis6 2 37" xfId="582"/>
    <cellStyle name="20% - Énfasis6 2 37 2" xfId="583"/>
    <cellStyle name="20% - Énfasis6 2 38" xfId="584"/>
    <cellStyle name="20% - Énfasis6 2 38 2" xfId="585"/>
    <cellStyle name="20% - Énfasis6 2 39" xfId="586"/>
    <cellStyle name="20% - Énfasis6 2 39 2" xfId="587"/>
    <cellStyle name="20% - Énfasis6 2 4" xfId="588"/>
    <cellStyle name="20% - Énfasis6 2 4 2" xfId="589"/>
    <cellStyle name="20% - Énfasis6 2 40" xfId="590"/>
    <cellStyle name="20% - Énfasis6 2 40 2" xfId="591"/>
    <cellStyle name="20% - Énfasis6 2 41" xfId="592"/>
    <cellStyle name="20% - Énfasis6 2 41 2" xfId="593"/>
    <cellStyle name="20% - Énfasis6 2 42" xfId="594"/>
    <cellStyle name="20% - Énfasis6 2 42 2" xfId="595"/>
    <cellStyle name="20% - Énfasis6 2 43" xfId="596"/>
    <cellStyle name="20% - Énfasis6 2 43 2" xfId="597"/>
    <cellStyle name="20% - Énfasis6 2 44" xfId="598"/>
    <cellStyle name="20% - Énfasis6 2 44 2" xfId="599"/>
    <cellStyle name="20% - Énfasis6 2 45" xfId="600"/>
    <cellStyle name="20% - Énfasis6 2 45 2" xfId="601"/>
    <cellStyle name="20% - Énfasis6 2 46" xfId="602"/>
    <cellStyle name="20% - Énfasis6 2 46 2" xfId="603"/>
    <cellStyle name="20% - Énfasis6 2 47" xfId="604"/>
    <cellStyle name="20% - Énfasis6 2 5" xfId="605"/>
    <cellStyle name="20% - Énfasis6 2 5 2" xfId="606"/>
    <cellStyle name="20% - Énfasis6 2 6" xfId="607"/>
    <cellStyle name="20% - Énfasis6 2 6 2" xfId="608"/>
    <cellStyle name="20% - Énfasis6 2 7" xfId="609"/>
    <cellStyle name="20% - Énfasis6 2 7 2" xfId="610"/>
    <cellStyle name="20% - Énfasis6 2 8" xfId="611"/>
    <cellStyle name="20% - Énfasis6 2 8 2" xfId="612"/>
    <cellStyle name="20% - Énfasis6 2 9" xfId="613"/>
    <cellStyle name="20% - Énfasis6 2 9 2" xfId="614"/>
    <cellStyle name="20% - Énfasis6 2_PIB_10 Feb2011CtaFin" xfId="615"/>
    <cellStyle name="20% - Énfasis6 3" xfId="616"/>
    <cellStyle name="20% - Énfasis6 3 2" xfId="617"/>
    <cellStyle name="3 indents" xfId="618"/>
    <cellStyle name="3 indents 2" xfId="619"/>
    <cellStyle name="3 indents 2 2" xfId="620"/>
    <cellStyle name="3 indents 2 3" xfId="621"/>
    <cellStyle name="3 indents 3" xfId="622"/>
    <cellStyle name="3 indents 4" xfId="623"/>
    <cellStyle name="4 indents" xfId="624"/>
    <cellStyle name="4 indents 2" xfId="625"/>
    <cellStyle name="4 indents 2 2" xfId="626"/>
    <cellStyle name="4 indents 2 3" xfId="627"/>
    <cellStyle name="4 indents 3" xfId="628"/>
    <cellStyle name="4 indents 4" xfId="629"/>
    <cellStyle name="40% - Énfasis1" xfId="630"/>
    <cellStyle name="40% - Énfasis1 2" xfId="631"/>
    <cellStyle name="40% - Énfasis1 2 10" xfId="632"/>
    <cellStyle name="40% - Énfasis1 2 10 2" xfId="633"/>
    <cellStyle name="40% - Énfasis1 2 11" xfId="634"/>
    <cellStyle name="40% - Énfasis1 2 11 2" xfId="635"/>
    <cellStyle name="40% - Énfasis1 2 12" xfId="636"/>
    <cellStyle name="40% - Énfasis1 2 12 2" xfId="637"/>
    <cellStyle name="40% - Énfasis1 2 13" xfId="638"/>
    <cellStyle name="40% - Énfasis1 2 13 2" xfId="639"/>
    <cellStyle name="40% - Énfasis1 2 14" xfId="640"/>
    <cellStyle name="40% - Énfasis1 2 14 2" xfId="641"/>
    <cellStyle name="40% - Énfasis1 2 15" xfId="642"/>
    <cellStyle name="40% - Énfasis1 2 15 2" xfId="643"/>
    <cellStyle name="40% - Énfasis1 2 16" xfId="644"/>
    <cellStyle name="40% - Énfasis1 2 16 2" xfId="645"/>
    <cellStyle name="40% - Énfasis1 2 17" xfId="646"/>
    <cellStyle name="40% - Énfasis1 2 17 2" xfId="647"/>
    <cellStyle name="40% - Énfasis1 2 18" xfId="648"/>
    <cellStyle name="40% - Énfasis1 2 18 2" xfId="649"/>
    <cellStyle name="40% - Énfasis1 2 19" xfId="650"/>
    <cellStyle name="40% - Énfasis1 2 19 2" xfId="651"/>
    <cellStyle name="40% - Énfasis1 2 2" xfId="652"/>
    <cellStyle name="40% - Énfasis1 2 2 2" xfId="653"/>
    <cellStyle name="40% - Énfasis1 2 2 2 2" xfId="654"/>
    <cellStyle name="40% - Énfasis1 2 2 3" xfId="655"/>
    <cellStyle name="40% - Énfasis1 2 20" xfId="656"/>
    <cellStyle name="40% - Énfasis1 2 20 2" xfId="657"/>
    <cellStyle name="40% - Énfasis1 2 21" xfId="658"/>
    <cellStyle name="40% - Énfasis1 2 21 2" xfId="659"/>
    <cellStyle name="40% - Énfasis1 2 22" xfId="660"/>
    <cellStyle name="40% - Énfasis1 2 22 2" xfId="661"/>
    <cellStyle name="40% - Énfasis1 2 23" xfId="662"/>
    <cellStyle name="40% - Énfasis1 2 23 2" xfId="663"/>
    <cellStyle name="40% - Énfasis1 2 24" xfId="664"/>
    <cellStyle name="40% - Énfasis1 2 24 2" xfId="665"/>
    <cellStyle name="40% - Énfasis1 2 25" xfId="666"/>
    <cellStyle name="40% - Énfasis1 2 25 2" xfId="667"/>
    <cellStyle name="40% - Énfasis1 2 26" xfId="668"/>
    <cellStyle name="40% - Énfasis1 2 26 2" xfId="669"/>
    <cellStyle name="40% - Énfasis1 2 27" xfId="670"/>
    <cellStyle name="40% - Énfasis1 2 27 2" xfId="671"/>
    <cellStyle name="40% - Énfasis1 2 28" xfId="672"/>
    <cellStyle name="40% - Énfasis1 2 28 2" xfId="673"/>
    <cellStyle name="40% - Énfasis1 2 29" xfId="674"/>
    <cellStyle name="40% - Énfasis1 2 29 2" xfId="675"/>
    <cellStyle name="40% - Énfasis1 2 3" xfId="676"/>
    <cellStyle name="40% - Énfasis1 2 3 2" xfId="677"/>
    <cellStyle name="40% - Énfasis1 2 30" xfId="678"/>
    <cellStyle name="40% - Énfasis1 2 30 2" xfId="679"/>
    <cellStyle name="40% - Énfasis1 2 31" xfId="680"/>
    <cellStyle name="40% - Énfasis1 2 31 2" xfId="681"/>
    <cellStyle name="40% - Énfasis1 2 32" xfId="682"/>
    <cellStyle name="40% - Énfasis1 2 32 2" xfId="683"/>
    <cellStyle name="40% - Énfasis1 2 33" xfId="684"/>
    <cellStyle name="40% - Énfasis1 2 33 2" xfId="685"/>
    <cellStyle name="40% - Énfasis1 2 34" xfId="686"/>
    <cellStyle name="40% - Énfasis1 2 34 2" xfId="687"/>
    <cellStyle name="40% - Énfasis1 2 35" xfId="688"/>
    <cellStyle name="40% - Énfasis1 2 35 2" xfId="689"/>
    <cellStyle name="40% - Énfasis1 2 36" xfId="690"/>
    <cellStyle name="40% - Énfasis1 2 36 2" xfId="691"/>
    <cellStyle name="40% - Énfasis1 2 37" xfId="692"/>
    <cellStyle name="40% - Énfasis1 2 37 2" xfId="693"/>
    <cellStyle name="40% - Énfasis1 2 38" xfId="694"/>
    <cellStyle name="40% - Énfasis1 2 38 2" xfId="695"/>
    <cellStyle name="40% - Énfasis1 2 39" xfId="696"/>
    <cellStyle name="40% - Énfasis1 2 39 2" xfId="697"/>
    <cellStyle name="40% - Énfasis1 2 4" xfId="698"/>
    <cellStyle name="40% - Énfasis1 2 4 2" xfId="699"/>
    <cellStyle name="40% - Énfasis1 2 40" xfId="700"/>
    <cellStyle name="40% - Énfasis1 2 40 2" xfId="701"/>
    <cellStyle name="40% - Énfasis1 2 41" xfId="702"/>
    <cellStyle name="40% - Énfasis1 2 41 2" xfId="703"/>
    <cellStyle name="40% - Énfasis1 2 42" xfId="704"/>
    <cellStyle name="40% - Énfasis1 2 42 2" xfId="705"/>
    <cellStyle name="40% - Énfasis1 2 43" xfId="706"/>
    <cellStyle name="40% - Énfasis1 2 43 2" xfId="707"/>
    <cellStyle name="40% - Énfasis1 2 44" xfId="708"/>
    <cellStyle name="40% - Énfasis1 2 44 2" xfId="709"/>
    <cellStyle name="40% - Énfasis1 2 45" xfId="710"/>
    <cellStyle name="40% - Énfasis1 2 45 2" xfId="711"/>
    <cellStyle name="40% - Énfasis1 2 46" xfId="712"/>
    <cellStyle name="40% - Énfasis1 2 46 2" xfId="713"/>
    <cellStyle name="40% - Énfasis1 2 47" xfId="714"/>
    <cellStyle name="40% - Énfasis1 2 5" xfId="715"/>
    <cellStyle name="40% - Énfasis1 2 5 2" xfId="716"/>
    <cellStyle name="40% - Énfasis1 2 6" xfId="717"/>
    <cellStyle name="40% - Énfasis1 2 6 2" xfId="718"/>
    <cellStyle name="40% - Énfasis1 2 7" xfId="719"/>
    <cellStyle name="40% - Énfasis1 2 7 2" xfId="720"/>
    <cellStyle name="40% - Énfasis1 2 8" xfId="721"/>
    <cellStyle name="40% - Énfasis1 2 8 2" xfId="722"/>
    <cellStyle name="40% - Énfasis1 2 9" xfId="723"/>
    <cellStyle name="40% - Énfasis1 2 9 2" xfId="724"/>
    <cellStyle name="40% - Énfasis1 2_PIB_10 Feb2011CtaFin" xfId="725"/>
    <cellStyle name="40% - Énfasis1 3" xfId="726"/>
    <cellStyle name="40% - Énfasis1 3 2" xfId="727"/>
    <cellStyle name="40% - Énfasis2" xfId="728"/>
    <cellStyle name="40% - Énfasis2 2" xfId="729"/>
    <cellStyle name="40% - Énfasis2 2 10" xfId="730"/>
    <cellStyle name="40% - Énfasis2 2 10 2" xfId="731"/>
    <cellStyle name="40% - Énfasis2 2 11" xfId="732"/>
    <cellStyle name="40% - Énfasis2 2 11 2" xfId="733"/>
    <cellStyle name="40% - Énfasis2 2 12" xfId="734"/>
    <cellStyle name="40% - Énfasis2 2 12 2" xfId="735"/>
    <cellStyle name="40% - Énfasis2 2 13" xfId="736"/>
    <cellStyle name="40% - Énfasis2 2 13 2" xfId="737"/>
    <cellStyle name="40% - Énfasis2 2 14" xfId="738"/>
    <cellStyle name="40% - Énfasis2 2 14 2" xfId="739"/>
    <cellStyle name="40% - Énfasis2 2 15" xfId="740"/>
    <cellStyle name="40% - Énfasis2 2 15 2" xfId="741"/>
    <cellStyle name="40% - Énfasis2 2 16" xfId="742"/>
    <cellStyle name="40% - Énfasis2 2 16 2" xfId="743"/>
    <cellStyle name="40% - Énfasis2 2 17" xfId="744"/>
    <cellStyle name="40% - Énfasis2 2 17 2" xfId="745"/>
    <cellStyle name="40% - Énfasis2 2 18" xfId="746"/>
    <cellStyle name="40% - Énfasis2 2 18 2" xfId="747"/>
    <cellStyle name="40% - Énfasis2 2 19" xfId="748"/>
    <cellStyle name="40% - Énfasis2 2 19 2" xfId="749"/>
    <cellStyle name="40% - Énfasis2 2 2" xfId="750"/>
    <cellStyle name="40% - Énfasis2 2 2 2" xfId="751"/>
    <cellStyle name="40% - Énfasis2 2 2 2 2" xfId="752"/>
    <cellStyle name="40% - Énfasis2 2 2 3" xfId="753"/>
    <cellStyle name="40% - Énfasis2 2 20" xfId="754"/>
    <cellStyle name="40% - Énfasis2 2 20 2" xfId="755"/>
    <cellStyle name="40% - Énfasis2 2 21" xfId="756"/>
    <cellStyle name="40% - Énfasis2 2 21 2" xfId="757"/>
    <cellStyle name="40% - Énfasis2 2 22" xfId="758"/>
    <cellStyle name="40% - Énfasis2 2 22 2" xfId="759"/>
    <cellStyle name="40% - Énfasis2 2 23" xfId="760"/>
    <cellStyle name="40% - Énfasis2 2 23 2" xfId="761"/>
    <cellStyle name="40% - Énfasis2 2 24" xfId="762"/>
    <cellStyle name="40% - Énfasis2 2 24 2" xfId="763"/>
    <cellStyle name="40% - Énfasis2 2 25" xfId="764"/>
    <cellStyle name="40% - Énfasis2 2 25 2" xfId="765"/>
    <cellStyle name="40% - Énfasis2 2 26" xfId="766"/>
    <cellStyle name="40% - Énfasis2 2 26 2" xfId="767"/>
    <cellStyle name="40% - Énfasis2 2 27" xfId="768"/>
    <cellStyle name="40% - Énfasis2 2 27 2" xfId="769"/>
    <cellStyle name="40% - Énfasis2 2 28" xfId="770"/>
    <cellStyle name="40% - Énfasis2 2 28 2" xfId="771"/>
    <cellStyle name="40% - Énfasis2 2 29" xfId="772"/>
    <cellStyle name="40% - Énfasis2 2 29 2" xfId="773"/>
    <cellStyle name="40% - Énfasis2 2 3" xfId="774"/>
    <cellStyle name="40% - Énfasis2 2 3 2" xfId="775"/>
    <cellStyle name="40% - Énfasis2 2 30" xfId="776"/>
    <cellStyle name="40% - Énfasis2 2 30 2" xfId="777"/>
    <cellStyle name="40% - Énfasis2 2 31" xfId="778"/>
    <cellStyle name="40% - Énfasis2 2 31 2" xfId="779"/>
    <cellStyle name="40% - Énfasis2 2 32" xfId="780"/>
    <cellStyle name="40% - Énfasis2 2 32 2" xfId="781"/>
    <cellStyle name="40% - Énfasis2 2 33" xfId="782"/>
    <cellStyle name="40% - Énfasis2 2 33 2" xfId="783"/>
    <cellStyle name="40% - Énfasis2 2 34" xfId="784"/>
    <cellStyle name="40% - Énfasis2 2 34 2" xfId="785"/>
    <cellStyle name="40% - Énfasis2 2 35" xfId="786"/>
    <cellStyle name="40% - Énfasis2 2 35 2" xfId="787"/>
    <cellStyle name="40% - Énfasis2 2 36" xfId="788"/>
    <cellStyle name="40% - Énfasis2 2 36 2" xfId="789"/>
    <cellStyle name="40% - Énfasis2 2 37" xfId="790"/>
    <cellStyle name="40% - Énfasis2 2 37 2" xfId="791"/>
    <cellStyle name="40% - Énfasis2 2 38" xfId="792"/>
    <cellStyle name="40% - Énfasis2 2 38 2" xfId="793"/>
    <cellStyle name="40% - Énfasis2 2 39" xfId="794"/>
    <cellStyle name="40% - Énfasis2 2 39 2" xfId="795"/>
    <cellStyle name="40% - Énfasis2 2 4" xfId="796"/>
    <cellStyle name="40% - Énfasis2 2 4 2" xfId="797"/>
    <cellStyle name="40% - Énfasis2 2 40" xfId="798"/>
    <cellStyle name="40% - Énfasis2 2 40 2" xfId="799"/>
    <cellStyle name="40% - Énfasis2 2 41" xfId="800"/>
    <cellStyle name="40% - Énfasis2 2 41 2" xfId="801"/>
    <cellStyle name="40% - Énfasis2 2 42" xfId="802"/>
    <cellStyle name="40% - Énfasis2 2 42 2" xfId="803"/>
    <cellStyle name="40% - Énfasis2 2 43" xfId="804"/>
    <cellStyle name="40% - Énfasis2 2 43 2" xfId="805"/>
    <cellStyle name="40% - Énfasis2 2 44" xfId="806"/>
    <cellStyle name="40% - Énfasis2 2 44 2" xfId="807"/>
    <cellStyle name="40% - Énfasis2 2 45" xfId="808"/>
    <cellStyle name="40% - Énfasis2 2 45 2" xfId="809"/>
    <cellStyle name="40% - Énfasis2 2 46" xfId="810"/>
    <cellStyle name="40% - Énfasis2 2 46 2" xfId="811"/>
    <cellStyle name="40% - Énfasis2 2 47" xfId="812"/>
    <cellStyle name="40% - Énfasis2 2 5" xfId="813"/>
    <cellStyle name="40% - Énfasis2 2 5 2" xfId="814"/>
    <cellStyle name="40% - Énfasis2 2 6" xfId="815"/>
    <cellStyle name="40% - Énfasis2 2 6 2" xfId="816"/>
    <cellStyle name="40% - Énfasis2 2 7" xfId="817"/>
    <cellStyle name="40% - Énfasis2 2 7 2" xfId="818"/>
    <cellStyle name="40% - Énfasis2 2 8" xfId="819"/>
    <cellStyle name="40% - Énfasis2 2 8 2" xfId="820"/>
    <cellStyle name="40% - Énfasis2 2 9" xfId="821"/>
    <cellStyle name="40% - Énfasis2 2 9 2" xfId="822"/>
    <cellStyle name="40% - Énfasis2 2_PIB_10 Feb2011CtaFin" xfId="823"/>
    <cellStyle name="40% - Énfasis2 3" xfId="824"/>
    <cellStyle name="40% - Énfasis2 3 2" xfId="825"/>
    <cellStyle name="40% - Énfasis3" xfId="826"/>
    <cellStyle name="40% - Énfasis3 2" xfId="827"/>
    <cellStyle name="40% - Énfasis3 2 10" xfId="828"/>
    <cellStyle name="40% - Énfasis3 2 10 2" xfId="829"/>
    <cellStyle name="40% - Énfasis3 2 11" xfId="830"/>
    <cellStyle name="40% - Énfasis3 2 11 2" xfId="831"/>
    <cellStyle name="40% - Énfasis3 2 12" xfId="832"/>
    <cellStyle name="40% - Énfasis3 2 12 2" xfId="833"/>
    <cellStyle name="40% - Énfasis3 2 13" xfId="834"/>
    <cellStyle name="40% - Énfasis3 2 13 2" xfId="835"/>
    <cellStyle name="40% - Énfasis3 2 14" xfId="836"/>
    <cellStyle name="40% - Énfasis3 2 14 2" xfId="837"/>
    <cellStyle name="40% - Énfasis3 2 15" xfId="838"/>
    <cellStyle name="40% - Énfasis3 2 15 2" xfId="839"/>
    <cellStyle name="40% - Énfasis3 2 16" xfId="840"/>
    <cellStyle name="40% - Énfasis3 2 16 2" xfId="841"/>
    <cellStyle name="40% - Énfasis3 2 17" xfId="842"/>
    <cellStyle name="40% - Énfasis3 2 17 2" xfId="843"/>
    <cellStyle name="40% - Énfasis3 2 18" xfId="844"/>
    <cellStyle name="40% - Énfasis3 2 18 2" xfId="845"/>
    <cellStyle name="40% - Énfasis3 2 19" xfId="846"/>
    <cellStyle name="40% - Énfasis3 2 19 2" xfId="847"/>
    <cellStyle name="40% - Énfasis3 2 2" xfId="848"/>
    <cellStyle name="40% - Énfasis3 2 2 2" xfId="849"/>
    <cellStyle name="40% - Énfasis3 2 2 2 2" xfId="850"/>
    <cellStyle name="40% - Énfasis3 2 2 3" xfId="851"/>
    <cellStyle name="40% - Énfasis3 2 20" xfId="852"/>
    <cellStyle name="40% - Énfasis3 2 20 2" xfId="853"/>
    <cellStyle name="40% - Énfasis3 2 21" xfId="854"/>
    <cellStyle name="40% - Énfasis3 2 21 2" xfId="855"/>
    <cellStyle name="40% - Énfasis3 2 22" xfId="856"/>
    <cellStyle name="40% - Énfasis3 2 22 2" xfId="857"/>
    <cellStyle name="40% - Énfasis3 2 23" xfId="858"/>
    <cellStyle name="40% - Énfasis3 2 23 2" xfId="859"/>
    <cellStyle name="40% - Énfasis3 2 24" xfId="860"/>
    <cellStyle name="40% - Énfasis3 2 24 2" xfId="861"/>
    <cellStyle name="40% - Énfasis3 2 25" xfId="862"/>
    <cellStyle name="40% - Énfasis3 2 25 2" xfId="863"/>
    <cellStyle name="40% - Énfasis3 2 26" xfId="864"/>
    <cellStyle name="40% - Énfasis3 2 26 2" xfId="865"/>
    <cellStyle name="40% - Énfasis3 2 27" xfId="866"/>
    <cellStyle name="40% - Énfasis3 2 27 2" xfId="867"/>
    <cellStyle name="40% - Énfasis3 2 28" xfId="868"/>
    <cellStyle name="40% - Énfasis3 2 28 2" xfId="869"/>
    <cellStyle name="40% - Énfasis3 2 29" xfId="870"/>
    <cellStyle name="40% - Énfasis3 2 29 2" xfId="871"/>
    <cellStyle name="40% - Énfasis3 2 3" xfId="872"/>
    <cellStyle name="40% - Énfasis3 2 3 2" xfId="873"/>
    <cellStyle name="40% - Énfasis3 2 30" xfId="874"/>
    <cellStyle name="40% - Énfasis3 2 30 2" xfId="875"/>
    <cellStyle name="40% - Énfasis3 2 31" xfId="876"/>
    <cellStyle name="40% - Énfasis3 2 31 2" xfId="877"/>
    <cellStyle name="40% - Énfasis3 2 32" xfId="878"/>
    <cellStyle name="40% - Énfasis3 2 32 2" xfId="879"/>
    <cellStyle name="40% - Énfasis3 2 33" xfId="880"/>
    <cellStyle name="40% - Énfasis3 2 33 2" xfId="881"/>
    <cellStyle name="40% - Énfasis3 2 34" xfId="882"/>
    <cellStyle name="40% - Énfasis3 2 34 2" xfId="883"/>
    <cellStyle name="40% - Énfasis3 2 35" xfId="884"/>
    <cellStyle name="40% - Énfasis3 2 35 2" xfId="885"/>
    <cellStyle name="40% - Énfasis3 2 36" xfId="886"/>
    <cellStyle name="40% - Énfasis3 2 36 2" xfId="887"/>
    <cellStyle name="40% - Énfasis3 2 37" xfId="888"/>
    <cellStyle name="40% - Énfasis3 2 37 2" xfId="889"/>
    <cellStyle name="40% - Énfasis3 2 38" xfId="890"/>
    <cellStyle name="40% - Énfasis3 2 38 2" xfId="891"/>
    <cellStyle name="40% - Énfasis3 2 39" xfId="892"/>
    <cellStyle name="40% - Énfasis3 2 39 2" xfId="893"/>
    <cellStyle name="40% - Énfasis3 2 4" xfId="894"/>
    <cellStyle name="40% - Énfasis3 2 4 2" xfId="895"/>
    <cellStyle name="40% - Énfasis3 2 40" xfId="896"/>
    <cellStyle name="40% - Énfasis3 2 40 2" xfId="897"/>
    <cellStyle name="40% - Énfasis3 2 41" xfId="898"/>
    <cellStyle name="40% - Énfasis3 2 41 2" xfId="899"/>
    <cellStyle name="40% - Énfasis3 2 42" xfId="900"/>
    <cellStyle name="40% - Énfasis3 2 42 2" xfId="901"/>
    <cellStyle name="40% - Énfasis3 2 43" xfId="902"/>
    <cellStyle name="40% - Énfasis3 2 43 2" xfId="903"/>
    <cellStyle name="40% - Énfasis3 2 44" xfId="904"/>
    <cellStyle name="40% - Énfasis3 2 44 2" xfId="905"/>
    <cellStyle name="40% - Énfasis3 2 45" xfId="906"/>
    <cellStyle name="40% - Énfasis3 2 45 2" xfId="907"/>
    <cellStyle name="40% - Énfasis3 2 46" xfId="908"/>
    <cellStyle name="40% - Énfasis3 2 46 2" xfId="909"/>
    <cellStyle name="40% - Énfasis3 2 47" xfId="910"/>
    <cellStyle name="40% - Énfasis3 2 5" xfId="911"/>
    <cellStyle name="40% - Énfasis3 2 5 2" xfId="912"/>
    <cellStyle name="40% - Énfasis3 2 6" xfId="913"/>
    <cellStyle name="40% - Énfasis3 2 6 2" xfId="914"/>
    <cellStyle name="40% - Énfasis3 2 7" xfId="915"/>
    <cellStyle name="40% - Énfasis3 2 7 2" xfId="916"/>
    <cellStyle name="40% - Énfasis3 2 8" xfId="917"/>
    <cellStyle name="40% - Énfasis3 2 8 2" xfId="918"/>
    <cellStyle name="40% - Énfasis3 2 9" xfId="919"/>
    <cellStyle name="40% - Énfasis3 2 9 2" xfId="920"/>
    <cellStyle name="40% - Énfasis3 2_PIB_10 Feb2011CtaFin" xfId="921"/>
    <cellStyle name="40% - Énfasis3 3" xfId="922"/>
    <cellStyle name="40% - Énfasis3 3 2" xfId="923"/>
    <cellStyle name="40% - Énfasis4" xfId="924"/>
    <cellStyle name="40% - Énfasis4 2" xfId="925"/>
    <cellStyle name="40% - Énfasis4 2 10" xfId="926"/>
    <cellStyle name="40% - Énfasis4 2 10 2" xfId="927"/>
    <cellStyle name="40% - Énfasis4 2 11" xfId="928"/>
    <cellStyle name="40% - Énfasis4 2 11 2" xfId="929"/>
    <cellStyle name="40% - Énfasis4 2 12" xfId="930"/>
    <cellStyle name="40% - Énfasis4 2 12 2" xfId="931"/>
    <cellStyle name="40% - Énfasis4 2 13" xfId="932"/>
    <cellStyle name="40% - Énfasis4 2 13 2" xfId="933"/>
    <cellStyle name="40% - Énfasis4 2 14" xfId="934"/>
    <cellStyle name="40% - Énfasis4 2 14 2" xfId="935"/>
    <cellStyle name="40% - Énfasis4 2 15" xfId="936"/>
    <cellStyle name="40% - Énfasis4 2 15 2" xfId="937"/>
    <cellStyle name="40% - Énfasis4 2 16" xfId="938"/>
    <cellStyle name="40% - Énfasis4 2 16 2" xfId="939"/>
    <cellStyle name="40% - Énfasis4 2 17" xfId="940"/>
    <cellStyle name="40% - Énfasis4 2 17 2" xfId="941"/>
    <cellStyle name="40% - Énfasis4 2 18" xfId="942"/>
    <cellStyle name="40% - Énfasis4 2 18 2" xfId="943"/>
    <cellStyle name="40% - Énfasis4 2 19" xfId="944"/>
    <cellStyle name="40% - Énfasis4 2 19 2" xfId="945"/>
    <cellStyle name="40% - Énfasis4 2 2" xfId="946"/>
    <cellStyle name="40% - Énfasis4 2 2 2" xfId="947"/>
    <cellStyle name="40% - Énfasis4 2 2 2 2" xfId="948"/>
    <cellStyle name="40% - Énfasis4 2 2 3" xfId="949"/>
    <cellStyle name="40% - Énfasis4 2 20" xfId="950"/>
    <cellStyle name="40% - Énfasis4 2 20 2" xfId="951"/>
    <cellStyle name="40% - Énfasis4 2 21" xfId="952"/>
    <cellStyle name="40% - Énfasis4 2 21 2" xfId="953"/>
    <cellStyle name="40% - Énfasis4 2 22" xfId="954"/>
    <cellStyle name="40% - Énfasis4 2 22 2" xfId="955"/>
    <cellStyle name="40% - Énfasis4 2 23" xfId="956"/>
    <cellStyle name="40% - Énfasis4 2 23 2" xfId="957"/>
    <cellStyle name="40% - Énfasis4 2 24" xfId="958"/>
    <cellStyle name="40% - Énfasis4 2 24 2" xfId="959"/>
    <cellStyle name="40% - Énfasis4 2 25" xfId="960"/>
    <cellStyle name="40% - Énfasis4 2 25 2" xfId="961"/>
    <cellStyle name="40% - Énfasis4 2 26" xfId="962"/>
    <cellStyle name="40% - Énfasis4 2 26 2" xfId="963"/>
    <cellStyle name="40% - Énfasis4 2 27" xfId="964"/>
    <cellStyle name="40% - Énfasis4 2 27 2" xfId="965"/>
    <cellStyle name="40% - Énfasis4 2 28" xfId="966"/>
    <cellStyle name="40% - Énfasis4 2 28 2" xfId="967"/>
    <cellStyle name="40% - Énfasis4 2 29" xfId="968"/>
    <cellStyle name="40% - Énfasis4 2 29 2" xfId="969"/>
    <cellStyle name="40% - Énfasis4 2 3" xfId="970"/>
    <cellStyle name="40% - Énfasis4 2 3 2" xfId="971"/>
    <cellStyle name="40% - Énfasis4 2 30" xfId="972"/>
    <cellStyle name="40% - Énfasis4 2 30 2" xfId="973"/>
    <cellStyle name="40% - Énfasis4 2 31" xfId="974"/>
    <cellStyle name="40% - Énfasis4 2 31 2" xfId="975"/>
    <cellStyle name="40% - Énfasis4 2 32" xfId="976"/>
    <cellStyle name="40% - Énfasis4 2 32 2" xfId="977"/>
    <cellStyle name="40% - Énfasis4 2 33" xfId="978"/>
    <cellStyle name="40% - Énfasis4 2 33 2" xfId="979"/>
    <cellStyle name="40% - Énfasis4 2 34" xfId="980"/>
    <cellStyle name="40% - Énfasis4 2 34 2" xfId="981"/>
    <cellStyle name="40% - Énfasis4 2 35" xfId="982"/>
    <cellStyle name="40% - Énfasis4 2 35 2" xfId="983"/>
    <cellStyle name="40% - Énfasis4 2 36" xfId="984"/>
    <cellStyle name="40% - Énfasis4 2 36 2" xfId="985"/>
    <cellStyle name="40% - Énfasis4 2 37" xfId="986"/>
    <cellStyle name="40% - Énfasis4 2 37 2" xfId="987"/>
    <cellStyle name="40% - Énfasis4 2 38" xfId="988"/>
    <cellStyle name="40% - Énfasis4 2 38 2" xfId="989"/>
    <cellStyle name="40% - Énfasis4 2 39" xfId="990"/>
    <cellStyle name="40% - Énfasis4 2 39 2" xfId="991"/>
    <cellStyle name="40% - Énfasis4 2 4" xfId="992"/>
    <cellStyle name="40% - Énfasis4 2 4 2" xfId="993"/>
    <cellStyle name="40% - Énfasis4 2 40" xfId="994"/>
    <cellStyle name="40% - Énfasis4 2 40 2" xfId="995"/>
    <cellStyle name="40% - Énfasis4 2 41" xfId="996"/>
    <cellStyle name="40% - Énfasis4 2 41 2" xfId="997"/>
    <cellStyle name="40% - Énfasis4 2 42" xfId="998"/>
    <cellStyle name="40% - Énfasis4 2 42 2" xfId="999"/>
    <cellStyle name="40% - Énfasis4 2 43" xfId="1000"/>
    <cellStyle name="40% - Énfasis4 2 43 2" xfId="1001"/>
    <cellStyle name="40% - Énfasis4 2 44" xfId="1002"/>
    <cellStyle name="40% - Énfasis4 2 44 2" xfId="1003"/>
    <cellStyle name="40% - Énfasis4 2 45" xfId="1004"/>
    <cellStyle name="40% - Énfasis4 2 45 2" xfId="1005"/>
    <cellStyle name="40% - Énfasis4 2 46" xfId="1006"/>
    <cellStyle name="40% - Énfasis4 2 46 2" xfId="1007"/>
    <cellStyle name="40% - Énfasis4 2 47" xfId="1008"/>
    <cellStyle name="40% - Énfasis4 2 5" xfId="1009"/>
    <cellStyle name="40% - Énfasis4 2 5 2" xfId="1010"/>
    <cellStyle name="40% - Énfasis4 2 6" xfId="1011"/>
    <cellStyle name="40% - Énfasis4 2 6 2" xfId="1012"/>
    <cellStyle name="40% - Énfasis4 2 7" xfId="1013"/>
    <cellStyle name="40% - Énfasis4 2 7 2" xfId="1014"/>
    <cellStyle name="40% - Énfasis4 2 8" xfId="1015"/>
    <cellStyle name="40% - Énfasis4 2 8 2" xfId="1016"/>
    <cellStyle name="40% - Énfasis4 2 9" xfId="1017"/>
    <cellStyle name="40% - Énfasis4 2 9 2" xfId="1018"/>
    <cellStyle name="40% - Énfasis4 3" xfId="1019"/>
    <cellStyle name="40% - Énfasis4 3 2" xfId="1020"/>
    <cellStyle name="40% - Énfasis5" xfId="1021"/>
    <cellStyle name="40% - Énfasis5 2" xfId="1022"/>
    <cellStyle name="40% - Énfasis5 2 10" xfId="1023"/>
    <cellStyle name="40% - Énfasis5 2 10 2" xfId="1024"/>
    <cellStyle name="40% - Énfasis5 2 11" xfId="1025"/>
    <cellStyle name="40% - Énfasis5 2 11 2" xfId="1026"/>
    <cellStyle name="40% - Énfasis5 2 12" xfId="1027"/>
    <cellStyle name="40% - Énfasis5 2 12 2" xfId="1028"/>
    <cellStyle name="40% - Énfasis5 2 13" xfId="1029"/>
    <cellStyle name="40% - Énfasis5 2 13 2" xfId="1030"/>
    <cellStyle name="40% - Énfasis5 2 14" xfId="1031"/>
    <cellStyle name="40% - Énfasis5 2 14 2" xfId="1032"/>
    <cellStyle name="40% - Énfasis5 2 15" xfId="1033"/>
    <cellStyle name="40% - Énfasis5 2 15 2" xfId="1034"/>
    <cellStyle name="40% - Énfasis5 2 16" xfId="1035"/>
    <cellStyle name="40% - Énfasis5 2 16 2" xfId="1036"/>
    <cellStyle name="40% - Énfasis5 2 17" xfId="1037"/>
    <cellStyle name="40% - Énfasis5 2 17 2" xfId="1038"/>
    <cellStyle name="40% - Énfasis5 2 18" xfId="1039"/>
    <cellStyle name="40% - Énfasis5 2 18 2" xfId="1040"/>
    <cellStyle name="40% - Énfasis5 2 19" xfId="1041"/>
    <cellStyle name="40% - Énfasis5 2 19 2" xfId="1042"/>
    <cellStyle name="40% - Énfasis5 2 2" xfId="1043"/>
    <cellStyle name="40% - Énfasis5 2 2 2" xfId="1044"/>
    <cellStyle name="40% - Énfasis5 2 2 2 2" xfId="1045"/>
    <cellStyle name="40% - Énfasis5 2 2 3" xfId="1046"/>
    <cellStyle name="40% - Énfasis5 2 20" xfId="1047"/>
    <cellStyle name="40% - Énfasis5 2 20 2" xfId="1048"/>
    <cellStyle name="40% - Énfasis5 2 21" xfId="1049"/>
    <cellStyle name="40% - Énfasis5 2 21 2" xfId="1050"/>
    <cellStyle name="40% - Énfasis5 2 22" xfId="1051"/>
    <cellStyle name="40% - Énfasis5 2 22 2" xfId="1052"/>
    <cellStyle name="40% - Énfasis5 2 23" xfId="1053"/>
    <cellStyle name="40% - Énfasis5 2 23 2" xfId="1054"/>
    <cellStyle name="40% - Énfasis5 2 24" xfId="1055"/>
    <cellStyle name="40% - Énfasis5 2 24 2" xfId="1056"/>
    <cellStyle name="40% - Énfasis5 2 25" xfId="1057"/>
    <cellStyle name="40% - Énfasis5 2 25 2" xfId="1058"/>
    <cellStyle name="40% - Énfasis5 2 26" xfId="1059"/>
    <cellStyle name="40% - Énfasis5 2 26 2" xfId="1060"/>
    <cellStyle name="40% - Énfasis5 2 27" xfId="1061"/>
    <cellStyle name="40% - Énfasis5 2 27 2" xfId="1062"/>
    <cellStyle name="40% - Énfasis5 2 28" xfId="1063"/>
    <cellStyle name="40% - Énfasis5 2 28 2" xfId="1064"/>
    <cellStyle name="40% - Énfasis5 2 29" xfId="1065"/>
    <cellStyle name="40% - Énfasis5 2 29 2" xfId="1066"/>
    <cellStyle name="40% - Énfasis5 2 3" xfId="1067"/>
    <cellStyle name="40% - Énfasis5 2 3 2" xfId="1068"/>
    <cellStyle name="40% - Énfasis5 2 30" xfId="1069"/>
    <cellStyle name="40% - Énfasis5 2 30 2" xfId="1070"/>
    <cellStyle name="40% - Énfasis5 2 31" xfId="1071"/>
    <cellStyle name="40% - Énfasis5 2 31 2" xfId="1072"/>
    <cellStyle name="40% - Énfasis5 2 32" xfId="1073"/>
    <cellStyle name="40% - Énfasis5 2 32 2" xfId="1074"/>
    <cellStyle name="40% - Énfasis5 2 33" xfId="1075"/>
    <cellStyle name="40% - Énfasis5 2 33 2" xfId="1076"/>
    <cellStyle name="40% - Énfasis5 2 34" xfId="1077"/>
    <cellStyle name="40% - Énfasis5 2 34 2" xfId="1078"/>
    <cellStyle name="40% - Énfasis5 2 35" xfId="1079"/>
    <cellStyle name="40% - Énfasis5 2 35 2" xfId="1080"/>
    <cellStyle name="40% - Énfasis5 2 36" xfId="1081"/>
    <cellStyle name="40% - Énfasis5 2 36 2" xfId="1082"/>
    <cellStyle name="40% - Énfasis5 2 37" xfId="1083"/>
    <cellStyle name="40% - Énfasis5 2 37 2" xfId="1084"/>
    <cellStyle name="40% - Énfasis5 2 38" xfId="1085"/>
    <cellStyle name="40% - Énfasis5 2 38 2" xfId="1086"/>
    <cellStyle name="40% - Énfasis5 2 39" xfId="1087"/>
    <cellStyle name="40% - Énfasis5 2 39 2" xfId="1088"/>
    <cellStyle name="40% - Énfasis5 2 4" xfId="1089"/>
    <cellStyle name="40% - Énfasis5 2 4 2" xfId="1090"/>
    <cellStyle name="40% - Énfasis5 2 40" xfId="1091"/>
    <cellStyle name="40% - Énfasis5 2 40 2" xfId="1092"/>
    <cellStyle name="40% - Énfasis5 2 41" xfId="1093"/>
    <cellStyle name="40% - Énfasis5 2 41 2" xfId="1094"/>
    <cellStyle name="40% - Énfasis5 2 42" xfId="1095"/>
    <cellStyle name="40% - Énfasis5 2 42 2" xfId="1096"/>
    <cellStyle name="40% - Énfasis5 2 43" xfId="1097"/>
    <cellStyle name="40% - Énfasis5 2 43 2" xfId="1098"/>
    <cellStyle name="40% - Énfasis5 2 44" xfId="1099"/>
    <cellStyle name="40% - Énfasis5 2 44 2" xfId="1100"/>
    <cellStyle name="40% - Énfasis5 2 45" xfId="1101"/>
    <cellStyle name="40% - Énfasis5 2 45 2" xfId="1102"/>
    <cellStyle name="40% - Énfasis5 2 46" xfId="1103"/>
    <cellStyle name="40% - Énfasis5 2 46 2" xfId="1104"/>
    <cellStyle name="40% - Énfasis5 2 47" xfId="1105"/>
    <cellStyle name="40% - Énfasis5 2 5" xfId="1106"/>
    <cellStyle name="40% - Énfasis5 2 5 2" xfId="1107"/>
    <cellStyle name="40% - Énfasis5 2 6" xfId="1108"/>
    <cellStyle name="40% - Énfasis5 2 6 2" xfId="1109"/>
    <cellStyle name="40% - Énfasis5 2 7" xfId="1110"/>
    <cellStyle name="40% - Énfasis5 2 7 2" xfId="1111"/>
    <cellStyle name="40% - Énfasis5 2 8" xfId="1112"/>
    <cellStyle name="40% - Énfasis5 2 8 2" xfId="1113"/>
    <cellStyle name="40% - Énfasis5 2 9" xfId="1114"/>
    <cellStyle name="40% - Énfasis5 2 9 2" xfId="1115"/>
    <cellStyle name="40% - Énfasis5 3" xfId="1116"/>
    <cellStyle name="40% - Énfasis5 3 2" xfId="1117"/>
    <cellStyle name="40% - Énfasis6" xfId="1118"/>
    <cellStyle name="40% - Énfasis6 2" xfId="1119"/>
    <cellStyle name="40% - Énfasis6 2 10" xfId="1120"/>
    <cellStyle name="40% - Énfasis6 2 10 2" xfId="1121"/>
    <cellStyle name="40% - Énfasis6 2 11" xfId="1122"/>
    <cellStyle name="40% - Énfasis6 2 11 2" xfId="1123"/>
    <cellStyle name="40% - Énfasis6 2 12" xfId="1124"/>
    <cellStyle name="40% - Énfasis6 2 12 2" xfId="1125"/>
    <cellStyle name="40% - Énfasis6 2 13" xfId="1126"/>
    <cellStyle name="40% - Énfasis6 2 13 2" xfId="1127"/>
    <cellStyle name="40% - Énfasis6 2 14" xfId="1128"/>
    <cellStyle name="40% - Énfasis6 2 14 2" xfId="1129"/>
    <cellStyle name="40% - Énfasis6 2 15" xfId="1130"/>
    <cellStyle name="40% - Énfasis6 2 15 2" xfId="1131"/>
    <cellStyle name="40% - Énfasis6 2 16" xfId="1132"/>
    <cellStyle name="40% - Énfasis6 2 16 2" xfId="1133"/>
    <cellStyle name="40% - Énfasis6 2 17" xfId="1134"/>
    <cellStyle name="40% - Énfasis6 2 17 2" xfId="1135"/>
    <cellStyle name="40% - Énfasis6 2 18" xfId="1136"/>
    <cellStyle name="40% - Énfasis6 2 18 2" xfId="1137"/>
    <cellStyle name="40% - Énfasis6 2 19" xfId="1138"/>
    <cellStyle name="40% - Énfasis6 2 19 2" xfId="1139"/>
    <cellStyle name="40% - Énfasis6 2 2" xfId="1140"/>
    <cellStyle name="40% - Énfasis6 2 2 2" xfId="1141"/>
    <cellStyle name="40% - Énfasis6 2 2 2 2" xfId="1142"/>
    <cellStyle name="40% - Énfasis6 2 2 3" xfId="1143"/>
    <cellStyle name="40% - Énfasis6 2 20" xfId="1144"/>
    <cellStyle name="40% - Énfasis6 2 20 2" xfId="1145"/>
    <cellStyle name="40% - Énfasis6 2 21" xfId="1146"/>
    <cellStyle name="40% - Énfasis6 2 21 2" xfId="1147"/>
    <cellStyle name="40% - Énfasis6 2 22" xfId="1148"/>
    <cellStyle name="40% - Énfasis6 2 22 2" xfId="1149"/>
    <cellStyle name="40% - Énfasis6 2 23" xfId="1150"/>
    <cellStyle name="40% - Énfasis6 2 23 2" xfId="1151"/>
    <cellStyle name="40% - Énfasis6 2 24" xfId="1152"/>
    <cellStyle name="40% - Énfasis6 2 24 2" xfId="1153"/>
    <cellStyle name="40% - Énfasis6 2 25" xfId="1154"/>
    <cellStyle name="40% - Énfasis6 2 25 2" xfId="1155"/>
    <cellStyle name="40% - Énfasis6 2 26" xfId="1156"/>
    <cellStyle name="40% - Énfasis6 2 26 2" xfId="1157"/>
    <cellStyle name="40% - Énfasis6 2 27" xfId="1158"/>
    <cellStyle name="40% - Énfasis6 2 27 2" xfId="1159"/>
    <cellStyle name="40% - Énfasis6 2 28" xfId="1160"/>
    <cellStyle name="40% - Énfasis6 2 28 2" xfId="1161"/>
    <cellStyle name="40% - Énfasis6 2 29" xfId="1162"/>
    <cellStyle name="40% - Énfasis6 2 29 2" xfId="1163"/>
    <cellStyle name="40% - Énfasis6 2 3" xfId="1164"/>
    <cellStyle name="40% - Énfasis6 2 3 2" xfId="1165"/>
    <cellStyle name="40% - Énfasis6 2 30" xfId="1166"/>
    <cellStyle name="40% - Énfasis6 2 30 2" xfId="1167"/>
    <cellStyle name="40% - Énfasis6 2 31" xfId="1168"/>
    <cellStyle name="40% - Énfasis6 2 31 2" xfId="1169"/>
    <cellStyle name="40% - Énfasis6 2 32" xfId="1170"/>
    <cellStyle name="40% - Énfasis6 2 32 2" xfId="1171"/>
    <cellStyle name="40% - Énfasis6 2 33" xfId="1172"/>
    <cellStyle name="40% - Énfasis6 2 33 2" xfId="1173"/>
    <cellStyle name="40% - Énfasis6 2 34" xfId="1174"/>
    <cellStyle name="40% - Énfasis6 2 34 2" xfId="1175"/>
    <cellStyle name="40% - Énfasis6 2 35" xfId="1176"/>
    <cellStyle name="40% - Énfasis6 2 35 2" xfId="1177"/>
    <cellStyle name="40% - Énfasis6 2 36" xfId="1178"/>
    <cellStyle name="40% - Énfasis6 2 36 2" xfId="1179"/>
    <cellStyle name="40% - Énfasis6 2 37" xfId="1180"/>
    <cellStyle name="40% - Énfasis6 2 37 2" xfId="1181"/>
    <cellStyle name="40% - Énfasis6 2 38" xfId="1182"/>
    <cellStyle name="40% - Énfasis6 2 38 2" xfId="1183"/>
    <cellStyle name="40% - Énfasis6 2 39" xfId="1184"/>
    <cellStyle name="40% - Énfasis6 2 39 2" xfId="1185"/>
    <cellStyle name="40% - Énfasis6 2 4" xfId="1186"/>
    <cellStyle name="40% - Énfasis6 2 4 2" xfId="1187"/>
    <cellStyle name="40% - Énfasis6 2 40" xfId="1188"/>
    <cellStyle name="40% - Énfasis6 2 40 2" xfId="1189"/>
    <cellStyle name="40% - Énfasis6 2 41" xfId="1190"/>
    <cellStyle name="40% - Énfasis6 2 41 2" xfId="1191"/>
    <cellStyle name="40% - Énfasis6 2 42" xfId="1192"/>
    <cellStyle name="40% - Énfasis6 2 42 2" xfId="1193"/>
    <cellStyle name="40% - Énfasis6 2 43" xfId="1194"/>
    <cellStyle name="40% - Énfasis6 2 43 2" xfId="1195"/>
    <cellStyle name="40% - Énfasis6 2 44" xfId="1196"/>
    <cellStyle name="40% - Énfasis6 2 44 2" xfId="1197"/>
    <cellStyle name="40% - Énfasis6 2 45" xfId="1198"/>
    <cellStyle name="40% - Énfasis6 2 45 2" xfId="1199"/>
    <cellStyle name="40% - Énfasis6 2 46" xfId="1200"/>
    <cellStyle name="40% - Énfasis6 2 46 2" xfId="1201"/>
    <cellStyle name="40% - Énfasis6 2 47" xfId="1202"/>
    <cellStyle name="40% - Énfasis6 2 5" xfId="1203"/>
    <cellStyle name="40% - Énfasis6 2 5 2" xfId="1204"/>
    <cellStyle name="40% - Énfasis6 2 6" xfId="1205"/>
    <cellStyle name="40% - Énfasis6 2 6 2" xfId="1206"/>
    <cellStyle name="40% - Énfasis6 2 7" xfId="1207"/>
    <cellStyle name="40% - Énfasis6 2 7 2" xfId="1208"/>
    <cellStyle name="40% - Énfasis6 2 8" xfId="1209"/>
    <cellStyle name="40% - Énfasis6 2 8 2" xfId="1210"/>
    <cellStyle name="40% - Énfasis6 2 9" xfId="1211"/>
    <cellStyle name="40% - Énfasis6 2 9 2" xfId="1212"/>
    <cellStyle name="40% - Énfasis6 3" xfId="1213"/>
    <cellStyle name="40% - Énfasis6 3 2" xfId="1214"/>
    <cellStyle name="5 indents" xfId="1215"/>
    <cellStyle name="5 indents 2" xfId="1216"/>
    <cellStyle name="5 indents 2 2" xfId="1217"/>
    <cellStyle name="5 indents 2 3" xfId="1218"/>
    <cellStyle name="5 indents 3" xfId="1219"/>
    <cellStyle name="5 indents 4" xfId="1220"/>
    <cellStyle name="60% - Énfasis1" xfId="1221"/>
    <cellStyle name="60% - Énfasis1 2" xfId="1222"/>
    <cellStyle name="60% - Énfasis1 2 2" xfId="1223"/>
    <cellStyle name="60% - Énfasis1 2 2 2" xfId="1224"/>
    <cellStyle name="60% - Énfasis1 2 2 3" xfId="1225"/>
    <cellStyle name="60% - Énfasis1 2 2 4" xfId="1226"/>
    <cellStyle name="60% - Énfasis1 2 3" xfId="1227"/>
    <cellStyle name="60% - Énfasis1 3" xfId="1228"/>
    <cellStyle name="60% - Énfasis2" xfId="1229"/>
    <cellStyle name="60% - Énfasis2 2" xfId="1230"/>
    <cellStyle name="60% - Énfasis2 2 2" xfId="1231"/>
    <cellStyle name="60% - Énfasis2 2 2 2" xfId="1232"/>
    <cellStyle name="60% - Énfasis2 2 2 3" xfId="1233"/>
    <cellStyle name="60% - Énfasis2 2 2 4" xfId="1234"/>
    <cellStyle name="60% - Énfasis2 2 3" xfId="1235"/>
    <cellStyle name="60% - Énfasis2 3" xfId="1236"/>
    <cellStyle name="60% - Énfasis3" xfId="1237"/>
    <cellStyle name="60% - Énfasis3 2" xfId="1238"/>
    <cellStyle name="60% - Énfasis3 2 2" xfId="1239"/>
    <cellStyle name="60% - Énfasis3 2 2 2" xfId="1240"/>
    <cellStyle name="60% - Énfasis3 2 2 3" xfId="1241"/>
    <cellStyle name="60% - Énfasis3 2 2 4" xfId="1242"/>
    <cellStyle name="60% - Énfasis3 2 3" xfId="1243"/>
    <cellStyle name="60% - Énfasis3 3" xfId="1244"/>
    <cellStyle name="60% - Énfasis4" xfId="1245"/>
    <cellStyle name="60% - Énfasis4 2" xfId="1246"/>
    <cellStyle name="60% - Énfasis4 2 2" xfId="1247"/>
    <cellStyle name="60% - Énfasis4 2 2 2" xfId="1248"/>
    <cellStyle name="60% - Énfasis4 2 2 3" xfId="1249"/>
    <cellStyle name="60% - Énfasis4 2 2 4" xfId="1250"/>
    <cellStyle name="60% - Énfasis4 2 3" xfId="1251"/>
    <cellStyle name="60% - Énfasis4 3" xfId="1252"/>
    <cellStyle name="60% - Énfasis5" xfId="1253"/>
    <cellStyle name="60% - Énfasis5 2" xfId="1254"/>
    <cellStyle name="60% - Énfasis5 2 2" xfId="1255"/>
    <cellStyle name="60% - Énfasis5 2 2 2" xfId="1256"/>
    <cellStyle name="60% - Énfasis5 2 2 3" xfId="1257"/>
    <cellStyle name="60% - Énfasis5 2 2 4" xfId="1258"/>
    <cellStyle name="60% - Énfasis5 2 3" xfId="1259"/>
    <cellStyle name="60% - Énfasis5 3" xfId="1260"/>
    <cellStyle name="60% - Énfasis6" xfId="1261"/>
    <cellStyle name="60% - Énfasis6 2" xfId="1262"/>
    <cellStyle name="60% - Énfasis6 2 2" xfId="1263"/>
    <cellStyle name="60% - Énfasis6 2 2 2" xfId="1264"/>
    <cellStyle name="60% - Énfasis6 2 2 3" xfId="1265"/>
    <cellStyle name="60% - Énfasis6 2 2 4" xfId="1266"/>
    <cellStyle name="60% - Énfasis6 2 3" xfId="1267"/>
    <cellStyle name="60% - Énfasis6 3" xfId="1268"/>
    <cellStyle name="annee semestre" xfId="1269"/>
    <cellStyle name="annee semestre 2" xfId="1270"/>
    <cellStyle name="annee semestre 2 2" xfId="1271"/>
    <cellStyle name="annee semestre 2 3" xfId="1272"/>
    <cellStyle name="annee semestre 3" xfId="1273"/>
    <cellStyle name="Array" xfId="1274"/>
    <cellStyle name="Array 2" xfId="1275"/>
    <cellStyle name="Array 2 2" xfId="1276"/>
    <cellStyle name="Array 2 3" xfId="1277"/>
    <cellStyle name="Array 3" xfId="1278"/>
    <cellStyle name="Array 4" xfId="1279"/>
    <cellStyle name="Array Enter" xfId="1280"/>
    <cellStyle name="Array Enter 2" xfId="1281"/>
    <cellStyle name="Array Enter 2 2" xfId="1282"/>
    <cellStyle name="Array Enter 2 3" xfId="1283"/>
    <cellStyle name="Array Enter 3" xfId="1284"/>
    <cellStyle name="Array Enter 4" xfId="1285"/>
    <cellStyle name="Array_Balanza de Pagos 2006 - 2009 del 16 de enero 2009 (Escenario Base)" xfId="1286"/>
    <cellStyle name="Buena" xfId="1287"/>
    <cellStyle name="Buena 2" xfId="1288"/>
    <cellStyle name="Buena 2 2" xfId="1289"/>
    <cellStyle name="Buena 2 2 2" xfId="1290"/>
    <cellStyle name="Buena 2 2 3" xfId="1291"/>
    <cellStyle name="Buena 2 3" xfId="1292"/>
    <cellStyle name="Buena 3" xfId="1293"/>
    <cellStyle name="Cabecera 1" xfId="1294"/>
    <cellStyle name="Cabecera 1 2" xfId="1295"/>
    <cellStyle name="Cabecera 1 2 2" xfId="1296"/>
    <cellStyle name="Cabecera 1 2 3" xfId="1297"/>
    <cellStyle name="Cabecera 1 3" xfId="1298"/>
    <cellStyle name="Cabecera 2" xfId="1299"/>
    <cellStyle name="Cabecera 2 2" xfId="1300"/>
    <cellStyle name="Cabecera 2 2 2" xfId="1301"/>
    <cellStyle name="Cabecera 2 2 3" xfId="1302"/>
    <cellStyle name="Cabecera 2 3" xfId="1303"/>
    <cellStyle name="Cálculo" xfId="1304"/>
    <cellStyle name="Cálculo 2" xfId="1305"/>
    <cellStyle name="Cálculo 2 2" xfId="1306"/>
    <cellStyle name="Cálculo 2 2 2" xfId="1307"/>
    <cellStyle name="Cálculo 2 2 3" xfId="1308"/>
    <cellStyle name="Cálculo 2 3" xfId="1309"/>
    <cellStyle name="Cálculo 3" xfId="1310"/>
    <cellStyle name="Celda de comprobación" xfId="1311"/>
    <cellStyle name="Celda de comprobación 2" xfId="1312"/>
    <cellStyle name="Celda de comprobación 2 2" xfId="1313"/>
    <cellStyle name="Celda de comprobación 2 2 2" xfId="1314"/>
    <cellStyle name="Celda de comprobación 2 2 3" xfId="1315"/>
    <cellStyle name="Celda de comprobación 2 3" xfId="1316"/>
    <cellStyle name="Celda de comprobación 3" xfId="1317"/>
    <cellStyle name="Celda vinculada" xfId="1318"/>
    <cellStyle name="Celda vinculada 2" xfId="1319"/>
    <cellStyle name="Celda vinculada 2 2" xfId="1320"/>
    <cellStyle name="Celda vinculada 2 2 2" xfId="1321"/>
    <cellStyle name="Celda vinculada 2 2 3" xfId="1322"/>
    <cellStyle name="Celda vinculada 2 3" xfId="1323"/>
    <cellStyle name="Celda vinculada 3" xfId="1324"/>
    <cellStyle name="Comma[mine]" xfId="1325"/>
    <cellStyle name="Comma[mine] 10" xfId="1326"/>
    <cellStyle name="Comma[mine] 11" xfId="1327"/>
    <cellStyle name="Comma[mine] 12" xfId="1328"/>
    <cellStyle name="Comma[mine] 13" xfId="1329"/>
    <cellStyle name="Comma[mine] 14" xfId="1330"/>
    <cellStyle name="Comma[mine] 15" xfId="1331"/>
    <cellStyle name="Comma[mine] 16" xfId="1332"/>
    <cellStyle name="Comma[mine] 17" xfId="1333"/>
    <cellStyle name="Comma[mine] 18" xfId="1334"/>
    <cellStyle name="Comma[mine] 19" xfId="1335"/>
    <cellStyle name="Comma[mine] 2" xfId="1336"/>
    <cellStyle name="Comma[mine] 2 2" xfId="1337"/>
    <cellStyle name="Comma[mine] 2 2 2" xfId="1338"/>
    <cellStyle name="Comma[mine] 2 2 3" xfId="1339"/>
    <cellStyle name="Comma[mine] 2 3" xfId="1340"/>
    <cellStyle name="Comma[mine] 2 4" xfId="1341"/>
    <cellStyle name="Comma[mine] 20" xfId="1342"/>
    <cellStyle name="Comma[mine] 21" xfId="1343"/>
    <cellStyle name="Comma[mine] 22" xfId="1344"/>
    <cellStyle name="Comma[mine] 23" xfId="1345"/>
    <cellStyle name="Comma[mine] 24" xfId="1346"/>
    <cellStyle name="Comma[mine] 25" xfId="1347"/>
    <cellStyle name="Comma[mine] 26" xfId="1348"/>
    <cellStyle name="Comma[mine] 27" xfId="1349"/>
    <cellStyle name="Comma[mine] 28" xfId="1350"/>
    <cellStyle name="Comma[mine] 29" xfId="1351"/>
    <cellStyle name="Comma[mine] 3" xfId="1352"/>
    <cellStyle name="Comma[mine] 3 2" xfId="1353"/>
    <cellStyle name="Comma[mine] 3 3" xfId="1354"/>
    <cellStyle name="Comma[mine] 30" xfId="1355"/>
    <cellStyle name="Comma[mine] 31" xfId="1356"/>
    <cellStyle name="Comma[mine] 32" xfId="1357"/>
    <cellStyle name="Comma[mine] 33" xfId="1358"/>
    <cellStyle name="Comma[mine] 34" xfId="1359"/>
    <cellStyle name="Comma[mine] 35" xfId="1360"/>
    <cellStyle name="Comma[mine] 36" xfId="1361"/>
    <cellStyle name="Comma[mine] 37" xfId="1362"/>
    <cellStyle name="Comma[mine] 38" xfId="1363"/>
    <cellStyle name="Comma[mine] 39" xfId="1364"/>
    <cellStyle name="Comma[mine] 4" xfId="1365"/>
    <cellStyle name="Comma[mine] 4 2" xfId="1366"/>
    <cellStyle name="Comma[mine] 4 3" xfId="1367"/>
    <cellStyle name="Comma[mine] 40" xfId="1368"/>
    <cellStyle name="Comma[mine] 41" xfId="1369"/>
    <cellStyle name="Comma[mine] 42" xfId="1370"/>
    <cellStyle name="Comma[mine] 43" xfId="1371"/>
    <cellStyle name="Comma[mine] 44" xfId="1372"/>
    <cellStyle name="Comma[mine] 45" xfId="1373"/>
    <cellStyle name="Comma[mine] 46" xfId="1374"/>
    <cellStyle name="Comma[mine] 5" xfId="1375"/>
    <cellStyle name="Comma[mine] 5 2" xfId="1376"/>
    <cellStyle name="Comma[mine] 5 3" xfId="1377"/>
    <cellStyle name="Comma[mine] 6" xfId="1378"/>
    <cellStyle name="Comma[mine] 7" xfId="1379"/>
    <cellStyle name="Comma[mine] 8" xfId="1380"/>
    <cellStyle name="Comma[mine] 9" xfId="1381"/>
    <cellStyle name="Comma0" xfId="1382"/>
    <cellStyle name="Comma0 - Style3" xfId="1383"/>
    <cellStyle name="Comma0 - Style3 2" xfId="1384"/>
    <cellStyle name="Comma0 - Style3 2 2" xfId="1385"/>
    <cellStyle name="Comma0 - Style3 2 3" xfId="1386"/>
    <cellStyle name="Comma0 - Style3 3" xfId="1387"/>
    <cellStyle name="Comma0 10" xfId="1388"/>
    <cellStyle name="Comma0 11" xfId="1389"/>
    <cellStyle name="Comma0 12" xfId="1390"/>
    <cellStyle name="Comma0 13" xfId="1391"/>
    <cellStyle name="Comma0 14" xfId="1392"/>
    <cellStyle name="Comma0 15" xfId="1393"/>
    <cellStyle name="Comma0 16" xfId="1394"/>
    <cellStyle name="Comma0 17" xfId="1395"/>
    <cellStyle name="Comma0 18" xfId="1396"/>
    <cellStyle name="Comma0 19" xfId="1397"/>
    <cellStyle name="Comma0 2" xfId="1398"/>
    <cellStyle name="Comma0 2 2" xfId="1399"/>
    <cellStyle name="Comma0 2 2 2" xfId="1400"/>
    <cellStyle name="Comma0 2 2 3" xfId="1401"/>
    <cellStyle name="Comma0 2 3" xfId="1402"/>
    <cellStyle name="Comma0 2 4" xfId="1403"/>
    <cellStyle name="Comma0 20" xfId="1404"/>
    <cellStyle name="Comma0 21" xfId="1405"/>
    <cellStyle name="Comma0 22" xfId="1406"/>
    <cellStyle name="Comma0 23" xfId="1407"/>
    <cellStyle name="Comma0 24" xfId="1408"/>
    <cellStyle name="Comma0 25" xfId="1409"/>
    <cellStyle name="Comma0 26" xfId="1410"/>
    <cellStyle name="Comma0 27" xfId="1411"/>
    <cellStyle name="Comma0 28" xfId="1412"/>
    <cellStyle name="Comma0 29" xfId="1413"/>
    <cellStyle name="Comma0 3" xfId="1414"/>
    <cellStyle name="Comma0 3 2" xfId="1415"/>
    <cellStyle name="Comma0 3 3" xfId="1416"/>
    <cellStyle name="Comma0 30" xfId="1417"/>
    <cellStyle name="Comma0 31" xfId="1418"/>
    <cellStyle name="Comma0 32" xfId="1419"/>
    <cellStyle name="Comma0 33" xfId="1420"/>
    <cellStyle name="Comma0 34" xfId="1421"/>
    <cellStyle name="Comma0 35" xfId="1422"/>
    <cellStyle name="Comma0 36" xfId="1423"/>
    <cellStyle name="Comma0 37" xfId="1424"/>
    <cellStyle name="Comma0 38" xfId="1425"/>
    <cellStyle name="Comma0 39" xfId="1426"/>
    <cellStyle name="Comma0 4" xfId="1427"/>
    <cellStyle name="Comma0 4 2" xfId="1428"/>
    <cellStyle name="Comma0 4 3" xfId="1429"/>
    <cellStyle name="Comma0 40" xfId="1430"/>
    <cellStyle name="Comma0 41" xfId="1431"/>
    <cellStyle name="Comma0 42" xfId="1432"/>
    <cellStyle name="Comma0 43" xfId="1433"/>
    <cellStyle name="Comma0 44" xfId="1434"/>
    <cellStyle name="Comma0 45" xfId="1435"/>
    <cellStyle name="Comma0 46" xfId="1436"/>
    <cellStyle name="Comma0 47" xfId="1437"/>
    <cellStyle name="Comma0 48" xfId="1438"/>
    <cellStyle name="Comma0 49" xfId="1439"/>
    <cellStyle name="Comma0 5" xfId="1440"/>
    <cellStyle name="Comma0 5 2" xfId="1441"/>
    <cellStyle name="Comma0 5 3" xfId="1442"/>
    <cellStyle name="Comma0 50" xfId="1443"/>
    <cellStyle name="Comma0 51" xfId="1444"/>
    <cellStyle name="Comma0 52" xfId="1445"/>
    <cellStyle name="Comma0 53" xfId="1446"/>
    <cellStyle name="Comma0 6" xfId="1447"/>
    <cellStyle name="Comma0 6 2" xfId="1448"/>
    <cellStyle name="Comma0 6 3" xfId="1449"/>
    <cellStyle name="Comma0 7" xfId="1450"/>
    <cellStyle name="Comma0 7 2" xfId="1451"/>
    <cellStyle name="Comma0 7 3" xfId="1452"/>
    <cellStyle name="Comma0 8" xfId="1453"/>
    <cellStyle name="Comma0 9" xfId="1454"/>
    <cellStyle name="Comma0_Balanza de Pagos 2006 - 2009 del 16 de enero 2009 (Escenario Base)" xfId="1455"/>
    <cellStyle name="Currency0" xfId="1456"/>
    <cellStyle name="Currency0 10" xfId="1457"/>
    <cellStyle name="Currency0 11" xfId="1458"/>
    <cellStyle name="Currency0 12" xfId="1459"/>
    <cellStyle name="Currency0 13" xfId="1460"/>
    <cellStyle name="Currency0 14" xfId="1461"/>
    <cellStyle name="Currency0 15" xfId="1462"/>
    <cellStyle name="Currency0 16" xfId="1463"/>
    <cellStyle name="Currency0 17" xfId="1464"/>
    <cellStyle name="Currency0 18" xfId="1465"/>
    <cellStyle name="Currency0 19" xfId="1466"/>
    <cellStyle name="Currency0 2" xfId="1467"/>
    <cellStyle name="Currency0 2 2" xfId="1468"/>
    <cellStyle name="Currency0 2 2 2" xfId="1469"/>
    <cellStyle name="Currency0 2 2 3" xfId="1470"/>
    <cellStyle name="Currency0 2 3" xfId="1471"/>
    <cellStyle name="Currency0 2 4" xfId="1472"/>
    <cellStyle name="Currency0 20" xfId="1473"/>
    <cellStyle name="Currency0 21" xfId="1474"/>
    <cellStyle name="Currency0 22" xfId="1475"/>
    <cellStyle name="Currency0 23" xfId="1476"/>
    <cellStyle name="Currency0 24" xfId="1477"/>
    <cellStyle name="Currency0 25" xfId="1478"/>
    <cellStyle name="Currency0 26" xfId="1479"/>
    <cellStyle name="Currency0 27" xfId="1480"/>
    <cellStyle name="Currency0 28" xfId="1481"/>
    <cellStyle name="Currency0 29" xfId="1482"/>
    <cellStyle name="Currency0 3" xfId="1483"/>
    <cellStyle name="Currency0 3 2" xfId="1484"/>
    <cellStyle name="Currency0 3 3" xfId="1485"/>
    <cellStyle name="Currency0 30" xfId="1486"/>
    <cellStyle name="Currency0 31" xfId="1487"/>
    <cellStyle name="Currency0 32" xfId="1488"/>
    <cellStyle name="Currency0 33" xfId="1489"/>
    <cellStyle name="Currency0 34" xfId="1490"/>
    <cellStyle name="Currency0 35" xfId="1491"/>
    <cellStyle name="Currency0 36" xfId="1492"/>
    <cellStyle name="Currency0 37" xfId="1493"/>
    <cellStyle name="Currency0 38" xfId="1494"/>
    <cellStyle name="Currency0 39" xfId="1495"/>
    <cellStyle name="Currency0 4" xfId="1496"/>
    <cellStyle name="Currency0 4 2" xfId="1497"/>
    <cellStyle name="Currency0 4 3" xfId="1498"/>
    <cellStyle name="Currency0 40" xfId="1499"/>
    <cellStyle name="Currency0 41" xfId="1500"/>
    <cellStyle name="Currency0 42" xfId="1501"/>
    <cellStyle name="Currency0 43" xfId="1502"/>
    <cellStyle name="Currency0 44" xfId="1503"/>
    <cellStyle name="Currency0 45" xfId="1504"/>
    <cellStyle name="Currency0 46" xfId="1505"/>
    <cellStyle name="Currency0 47" xfId="1506"/>
    <cellStyle name="Currency0 48" xfId="1507"/>
    <cellStyle name="Currency0 5" xfId="1508"/>
    <cellStyle name="Currency0 5 2" xfId="1509"/>
    <cellStyle name="Currency0 5 3" xfId="1510"/>
    <cellStyle name="Currency0 6" xfId="1511"/>
    <cellStyle name="Currency0 6 2" xfId="1512"/>
    <cellStyle name="Currency0 6 3" xfId="1513"/>
    <cellStyle name="Currency0 7" xfId="1514"/>
    <cellStyle name="Currency0 7 2" xfId="1515"/>
    <cellStyle name="Currency0 7 3" xfId="1516"/>
    <cellStyle name="Currency0 8" xfId="1517"/>
    <cellStyle name="Currency0 9" xfId="1518"/>
    <cellStyle name="Date" xfId="1519"/>
    <cellStyle name="Date 2" xfId="1520"/>
    <cellStyle name="Date 2 2" xfId="1521"/>
    <cellStyle name="Date 2 2 2" xfId="1522"/>
    <cellStyle name="Date 2 2 3" xfId="1523"/>
    <cellStyle name="Date 2 3" xfId="1524"/>
    <cellStyle name="Date 2 4" xfId="1525"/>
    <cellStyle name="Date 3" xfId="1526"/>
    <cellStyle name="Date 3 2" xfId="1527"/>
    <cellStyle name="Date 3 3" xfId="1528"/>
    <cellStyle name="Date 4" xfId="1529"/>
    <cellStyle name="Date 5" xfId="1530"/>
    <cellStyle name="Date 6" xfId="1531"/>
    <cellStyle name="DateTime" xfId="1532"/>
    <cellStyle name="données" xfId="1533"/>
    <cellStyle name="données 2" xfId="1534"/>
    <cellStyle name="données 2 2" xfId="1535"/>
    <cellStyle name="données 2 3" xfId="1536"/>
    <cellStyle name="données 3" xfId="1537"/>
    <cellStyle name="donnéesbord" xfId="1538"/>
    <cellStyle name="donnéesbord 2" xfId="1539"/>
    <cellStyle name="donnéesbord 2 2" xfId="1540"/>
    <cellStyle name="donnéesbord 2 3" xfId="1541"/>
    <cellStyle name="donnéesbord 3" xfId="1542"/>
    <cellStyle name="Encabezado 1" xfId="1543"/>
    <cellStyle name="Encabezado 4" xfId="1544"/>
    <cellStyle name="Encabezado 4 2" xfId="1545"/>
    <cellStyle name="Encabezado 4 2 2" xfId="1546"/>
    <cellStyle name="Encabezado 4 2 2 2" xfId="1547"/>
    <cellStyle name="Encabezado 4 2 2 3" xfId="1548"/>
    <cellStyle name="Encabezado 4 2 3" xfId="1549"/>
    <cellStyle name="Encabezado 4 3" xfId="1550"/>
    <cellStyle name="Énfasis1" xfId="1551"/>
    <cellStyle name="Énfasis1 2" xfId="1552"/>
    <cellStyle name="Énfasis1 2 2" xfId="1553"/>
    <cellStyle name="Énfasis1 2 2 2" xfId="1554"/>
    <cellStyle name="Énfasis1 2 2 3" xfId="1555"/>
    <cellStyle name="Énfasis1 2 2 4" xfId="1556"/>
    <cellStyle name="Énfasis1 2 3" xfId="1557"/>
    <cellStyle name="Énfasis1 3" xfId="1558"/>
    <cellStyle name="Énfasis2" xfId="1559"/>
    <cellStyle name="Énfasis2 2" xfId="1560"/>
    <cellStyle name="Énfasis2 2 2" xfId="1561"/>
    <cellStyle name="Énfasis2 2 2 2" xfId="1562"/>
    <cellStyle name="Énfasis2 2 2 3" xfId="1563"/>
    <cellStyle name="Énfasis2 2 2 4" xfId="1564"/>
    <cellStyle name="Énfasis2 2 3" xfId="1565"/>
    <cellStyle name="Énfasis2 3" xfId="1566"/>
    <cellStyle name="Énfasis3" xfId="1567"/>
    <cellStyle name="Énfasis3 2" xfId="1568"/>
    <cellStyle name="Énfasis3 2 2" xfId="1569"/>
    <cellStyle name="Énfasis3 2 2 2" xfId="1570"/>
    <cellStyle name="Énfasis3 2 2 3" xfId="1571"/>
    <cellStyle name="Énfasis3 2 2 4" xfId="1572"/>
    <cellStyle name="Énfasis3 2 3" xfId="1573"/>
    <cellStyle name="Énfasis3 3" xfId="1574"/>
    <cellStyle name="Énfasis4" xfId="1575"/>
    <cellStyle name="Énfasis4 2" xfId="1576"/>
    <cellStyle name="Énfasis4 2 2" xfId="1577"/>
    <cellStyle name="Énfasis4 2 2 2" xfId="1578"/>
    <cellStyle name="Énfasis4 2 2 3" xfId="1579"/>
    <cellStyle name="Énfasis4 2 2 4" xfId="1580"/>
    <cellStyle name="Énfasis4 2 3" xfId="1581"/>
    <cellStyle name="Énfasis4 3" xfId="1582"/>
    <cellStyle name="Énfasis5" xfId="1583"/>
    <cellStyle name="Énfasis5 2" xfId="1584"/>
    <cellStyle name="Énfasis5 2 2" xfId="1585"/>
    <cellStyle name="Énfasis5 2 2 2" xfId="1586"/>
    <cellStyle name="Énfasis5 2 2 3" xfId="1587"/>
    <cellStyle name="Énfasis5 2 2 4" xfId="1588"/>
    <cellStyle name="Énfasis5 2 3" xfId="1589"/>
    <cellStyle name="Énfasis5 3" xfId="1590"/>
    <cellStyle name="Énfasis6" xfId="1591"/>
    <cellStyle name="Énfasis6 2" xfId="1592"/>
    <cellStyle name="Énfasis6 2 2" xfId="1593"/>
    <cellStyle name="Énfasis6 2 2 2" xfId="1594"/>
    <cellStyle name="Énfasis6 2 2 3" xfId="1595"/>
    <cellStyle name="Énfasis6 2 2 4" xfId="1596"/>
    <cellStyle name="Énfasis6 2 3" xfId="1597"/>
    <cellStyle name="Énfasis6 3" xfId="1598"/>
    <cellStyle name="Entrada" xfId="1599"/>
    <cellStyle name="Entrada 2" xfId="1600"/>
    <cellStyle name="Entrada 2 2" xfId="1601"/>
    <cellStyle name="Entrada 2 2 2" xfId="1602"/>
    <cellStyle name="Entrada 2 2 3" xfId="1603"/>
    <cellStyle name="Entrada 2 3" xfId="1604"/>
    <cellStyle name="Entrada 3" xfId="1605"/>
    <cellStyle name="Estilo 1" xfId="1606"/>
    <cellStyle name="Estilo 1 2" xfId="1607"/>
    <cellStyle name="Estilo 1 2 2" xfId="1608"/>
    <cellStyle name="Estilo 1 2 3" xfId="1609"/>
    <cellStyle name="Estilo 1 3" xfId="1610"/>
    <cellStyle name="Estilo 1 4" xfId="1611"/>
    <cellStyle name="Euro" xfId="1612"/>
    <cellStyle name="Euro 2" xfId="1613"/>
    <cellStyle name="Euro 2 10" xfId="1614"/>
    <cellStyle name="Euro 2 11" xfId="1615"/>
    <cellStyle name="Euro 2 12" xfId="1616"/>
    <cellStyle name="Euro 2 13" xfId="1617"/>
    <cellStyle name="Euro 2 14" xfId="1618"/>
    <cellStyle name="Euro 2 15" xfId="1619"/>
    <cellStyle name="Euro 2 16" xfId="1620"/>
    <cellStyle name="Euro 2 17" xfId="1621"/>
    <cellStyle name="Euro 2 18" xfId="1622"/>
    <cellStyle name="Euro 2 19" xfId="1623"/>
    <cellStyle name="Euro 2 2" xfId="1624"/>
    <cellStyle name="Euro 2 2 2" xfId="1625"/>
    <cellStyle name="Euro 2 2 2 2" xfId="1626"/>
    <cellStyle name="Euro 2 2 2 3" xfId="1627"/>
    <cellStyle name="Euro 2 2 3" xfId="1628"/>
    <cellStyle name="Euro 2 2 4" xfId="1629"/>
    <cellStyle name="Euro 2 20" xfId="1630"/>
    <cellStyle name="Euro 2 21" xfId="1631"/>
    <cellStyle name="Euro 2 22" xfId="1632"/>
    <cellStyle name="Euro 2 23" xfId="1633"/>
    <cellStyle name="Euro 2 24" xfId="1634"/>
    <cellStyle name="Euro 2 25" xfId="1635"/>
    <cellStyle name="Euro 2 26" xfId="1636"/>
    <cellStyle name="Euro 2 27" xfId="1637"/>
    <cellStyle name="Euro 2 28" xfId="1638"/>
    <cellStyle name="Euro 2 29" xfId="1639"/>
    <cellStyle name="Euro 2 3" xfId="1640"/>
    <cellStyle name="Euro 2 3 2" xfId="1641"/>
    <cellStyle name="Euro 2 3 3" xfId="1642"/>
    <cellStyle name="Euro 2 30" xfId="1643"/>
    <cellStyle name="Euro 2 31" xfId="1644"/>
    <cellStyle name="Euro 2 32" xfId="1645"/>
    <cellStyle name="Euro 2 33" xfId="1646"/>
    <cellStyle name="Euro 2 34" xfId="1647"/>
    <cellStyle name="Euro 2 35" xfId="1648"/>
    <cellStyle name="Euro 2 36" xfId="1649"/>
    <cellStyle name="Euro 2 37" xfId="1650"/>
    <cellStyle name="Euro 2 38" xfId="1651"/>
    <cellStyle name="Euro 2 39" xfId="1652"/>
    <cellStyle name="Euro 2 4" xfId="1653"/>
    <cellStyle name="Euro 2 4 2" xfId="1654"/>
    <cellStyle name="Euro 2 4 3" xfId="1655"/>
    <cellStyle name="Euro 2 40" xfId="1656"/>
    <cellStyle name="Euro 2 41" xfId="1657"/>
    <cellStyle name="Euro 2 42" xfId="1658"/>
    <cellStyle name="Euro 2 43" xfId="1659"/>
    <cellStyle name="Euro 2 44" xfId="1660"/>
    <cellStyle name="Euro 2 45" xfId="1661"/>
    <cellStyle name="Euro 2 46" xfId="1662"/>
    <cellStyle name="Euro 2 5" xfId="1663"/>
    <cellStyle name="Euro 2 5 2" xfId="1664"/>
    <cellStyle name="Euro 2 5 3" xfId="1665"/>
    <cellStyle name="Euro 2 6" xfId="1666"/>
    <cellStyle name="Euro 2 7" xfId="1667"/>
    <cellStyle name="Euro 2 8" xfId="1668"/>
    <cellStyle name="Euro 2 9" xfId="1669"/>
    <cellStyle name="Euro 3" xfId="1670"/>
    <cellStyle name="Euro 3 2" xfId="1671"/>
    <cellStyle name="Euro 3 2 2" xfId="1672"/>
    <cellStyle name="Euro 3 2 3" xfId="1673"/>
    <cellStyle name="Euro 3 3" xfId="1674"/>
    <cellStyle name="Euro 3 4" xfId="1675"/>
    <cellStyle name="Euro 4" xfId="1676"/>
    <cellStyle name="Euro 4 2" xfId="1677"/>
    <cellStyle name="Euro 4 3" xfId="1678"/>
    <cellStyle name="Euro 5" xfId="1679"/>
    <cellStyle name="Euro 6" xfId="1680"/>
    <cellStyle name="Euro 7" xfId="1681"/>
    <cellStyle name="Euro_Balanza de Pagos 2006 - 2009 del 16 de enero 2009 (Escenario Base)" xfId="1682"/>
    <cellStyle name="Excel.Chart" xfId="1683"/>
    <cellStyle name="Excel.Chart 2" xfId="1684"/>
    <cellStyle name="Excel.Chart 2 2" xfId="1685"/>
    <cellStyle name="Excel.Chart 2 3" xfId="1686"/>
    <cellStyle name="Excel.Chart 3" xfId="1687"/>
    <cellStyle name="F2" xfId="1688"/>
    <cellStyle name="F2 2" xfId="1689"/>
    <cellStyle name="F2 2 2" xfId="1690"/>
    <cellStyle name="F2 2 3" xfId="1691"/>
    <cellStyle name="F2 3" xfId="1692"/>
    <cellStyle name="F2 4" xfId="1693"/>
    <cellStyle name="F3" xfId="1694"/>
    <cellStyle name="F3 2" xfId="1695"/>
    <cellStyle name="F3 2 2" xfId="1696"/>
    <cellStyle name="F3 2 3" xfId="1697"/>
    <cellStyle name="F3 3" xfId="1698"/>
    <cellStyle name="F3 4" xfId="1699"/>
    <cellStyle name="F4" xfId="1700"/>
    <cellStyle name="F4 2" xfId="1701"/>
    <cellStyle name="F4 2 2" xfId="1702"/>
    <cellStyle name="F4 2 3" xfId="1703"/>
    <cellStyle name="F4 2_PIB OYG _BOP_28dic09_valores" xfId="1704"/>
    <cellStyle name="F4 3" xfId="1705"/>
    <cellStyle name="F4 4" xfId="1706"/>
    <cellStyle name="F4 5" xfId="1707"/>
    <cellStyle name="F4 6" xfId="1708"/>
    <cellStyle name="F4 7" xfId="1709"/>
    <cellStyle name="F4 8" xfId="1710"/>
    <cellStyle name="F5" xfId="1711"/>
    <cellStyle name="F5 2" xfId="1712"/>
    <cellStyle name="F5 2 2" xfId="1713"/>
    <cellStyle name="F5 2 3" xfId="1714"/>
    <cellStyle name="F5 3" xfId="1715"/>
    <cellStyle name="F5 4" xfId="1716"/>
    <cellStyle name="F6" xfId="1717"/>
    <cellStyle name="F6 2" xfId="1718"/>
    <cellStyle name="F6 2 2" xfId="1719"/>
    <cellStyle name="F6 2 3" xfId="1720"/>
    <cellStyle name="F6 3" xfId="1721"/>
    <cellStyle name="F6 4" xfId="1722"/>
    <cellStyle name="F7" xfId="1723"/>
    <cellStyle name="F7 2" xfId="1724"/>
    <cellStyle name="F7 2 2" xfId="1725"/>
    <cellStyle name="F7 2 3" xfId="1726"/>
    <cellStyle name="F7 3" xfId="1727"/>
    <cellStyle name="F7 4" xfId="1728"/>
    <cellStyle name="F8" xfId="1729"/>
    <cellStyle name="F8 2" xfId="1730"/>
    <cellStyle name="F8 2 2" xfId="1731"/>
    <cellStyle name="F8 2 3" xfId="1732"/>
    <cellStyle name="F8 2_PIB OYG _BOP_28dic09_valores" xfId="1733"/>
    <cellStyle name="F8 3" xfId="1734"/>
    <cellStyle name="F8 4" xfId="1735"/>
    <cellStyle name="F8 5" xfId="1736"/>
    <cellStyle name="F8 6" xfId="1737"/>
    <cellStyle name="F8 7" xfId="1738"/>
    <cellStyle name="F8 8" xfId="1739"/>
    <cellStyle name="Fecha" xfId="1740"/>
    <cellStyle name="Fecha 10" xfId="1741"/>
    <cellStyle name="Fecha 11" xfId="1742"/>
    <cellStyle name="Fecha 12" xfId="1743"/>
    <cellStyle name="Fecha 13" xfId="1744"/>
    <cellStyle name="Fecha 14" xfId="1745"/>
    <cellStyle name="Fecha 15" xfId="1746"/>
    <cellStyle name="Fecha 16" xfId="1747"/>
    <cellStyle name="Fecha 17" xfId="1748"/>
    <cellStyle name="Fecha 18" xfId="1749"/>
    <cellStyle name="Fecha 19" xfId="1750"/>
    <cellStyle name="Fecha 2" xfId="1751"/>
    <cellStyle name="Fecha 2 2" xfId="1752"/>
    <cellStyle name="Fecha 2 2 2" xfId="1753"/>
    <cellStyle name="Fecha 2 2 3" xfId="1754"/>
    <cellStyle name="Fecha 2 3" xfId="1755"/>
    <cellStyle name="Fecha 2 4" xfId="1756"/>
    <cellStyle name="Fecha 20" xfId="1757"/>
    <cellStyle name="Fecha 21" xfId="1758"/>
    <cellStyle name="Fecha 22" xfId="1759"/>
    <cellStyle name="Fecha 23" xfId="1760"/>
    <cellStyle name="Fecha 24" xfId="1761"/>
    <cellStyle name="Fecha 25" xfId="1762"/>
    <cellStyle name="Fecha 26" xfId="1763"/>
    <cellStyle name="Fecha 27" xfId="1764"/>
    <cellStyle name="Fecha 28" xfId="1765"/>
    <cellStyle name="Fecha 29" xfId="1766"/>
    <cellStyle name="Fecha 3" xfId="1767"/>
    <cellStyle name="Fecha 3 2" xfId="1768"/>
    <cellStyle name="Fecha 3 3" xfId="1769"/>
    <cellStyle name="Fecha 30" xfId="1770"/>
    <cellStyle name="Fecha 31" xfId="1771"/>
    <cellStyle name="Fecha 32" xfId="1772"/>
    <cellStyle name="Fecha 33" xfId="1773"/>
    <cellStyle name="Fecha 34" xfId="1774"/>
    <cellStyle name="Fecha 35" xfId="1775"/>
    <cellStyle name="Fecha 36" xfId="1776"/>
    <cellStyle name="Fecha 37" xfId="1777"/>
    <cellStyle name="Fecha 38" xfId="1778"/>
    <cellStyle name="Fecha 39" xfId="1779"/>
    <cellStyle name="Fecha 4" xfId="1780"/>
    <cellStyle name="Fecha 4 2" xfId="1781"/>
    <cellStyle name="Fecha 4 3" xfId="1782"/>
    <cellStyle name="Fecha 40" xfId="1783"/>
    <cellStyle name="Fecha 41" xfId="1784"/>
    <cellStyle name="Fecha 42" xfId="1785"/>
    <cellStyle name="Fecha 43" xfId="1786"/>
    <cellStyle name="Fecha 44" xfId="1787"/>
    <cellStyle name="Fecha 45" xfId="1788"/>
    <cellStyle name="Fecha 46" xfId="1789"/>
    <cellStyle name="Fecha 5" xfId="1790"/>
    <cellStyle name="Fecha 5 2" xfId="1791"/>
    <cellStyle name="Fecha 5 3" xfId="1792"/>
    <cellStyle name="Fecha 6" xfId="1793"/>
    <cellStyle name="Fecha 7" xfId="1794"/>
    <cellStyle name="Fecha 8" xfId="1795"/>
    <cellStyle name="Fecha 9" xfId="1796"/>
    <cellStyle name="Fijo" xfId="1797"/>
    <cellStyle name="Fijo 10" xfId="1798"/>
    <cellStyle name="Fijo 11" xfId="1799"/>
    <cellStyle name="Fijo 12" xfId="1800"/>
    <cellStyle name="Fijo 13" xfId="1801"/>
    <cellStyle name="Fijo 14" xfId="1802"/>
    <cellStyle name="Fijo 15" xfId="1803"/>
    <cellStyle name="Fijo 16" xfId="1804"/>
    <cellStyle name="Fijo 17" xfId="1805"/>
    <cellStyle name="Fijo 18" xfId="1806"/>
    <cellStyle name="Fijo 19" xfId="1807"/>
    <cellStyle name="Fijo 2" xfId="1808"/>
    <cellStyle name="Fijo 2 2" xfId="1809"/>
    <cellStyle name="Fijo 2 2 2" xfId="1810"/>
    <cellStyle name="Fijo 2 2 3" xfId="1811"/>
    <cellStyle name="Fijo 2 3" xfId="1812"/>
    <cellStyle name="Fijo 2 4" xfId="1813"/>
    <cellStyle name="Fijo 20" xfId="1814"/>
    <cellStyle name="Fijo 21" xfId="1815"/>
    <cellStyle name="Fijo 22" xfId="1816"/>
    <cellStyle name="Fijo 23" xfId="1817"/>
    <cellStyle name="Fijo 24" xfId="1818"/>
    <cellStyle name="Fijo 25" xfId="1819"/>
    <cellStyle name="Fijo 26" xfId="1820"/>
    <cellStyle name="Fijo 27" xfId="1821"/>
    <cellStyle name="Fijo 28" xfId="1822"/>
    <cellStyle name="Fijo 29" xfId="1823"/>
    <cellStyle name="Fijo 3" xfId="1824"/>
    <cellStyle name="Fijo 3 2" xfId="1825"/>
    <cellStyle name="Fijo 3 3" xfId="1826"/>
    <cellStyle name="Fijo 30" xfId="1827"/>
    <cellStyle name="Fijo 31" xfId="1828"/>
    <cellStyle name="Fijo 32" xfId="1829"/>
    <cellStyle name="Fijo 33" xfId="1830"/>
    <cellStyle name="Fijo 34" xfId="1831"/>
    <cellStyle name="Fijo 35" xfId="1832"/>
    <cellStyle name="Fijo 36" xfId="1833"/>
    <cellStyle name="Fijo 37" xfId="1834"/>
    <cellStyle name="Fijo 38" xfId="1835"/>
    <cellStyle name="Fijo 39" xfId="1836"/>
    <cellStyle name="Fijo 4" xfId="1837"/>
    <cellStyle name="Fijo 4 2" xfId="1838"/>
    <cellStyle name="Fijo 4 3" xfId="1839"/>
    <cellStyle name="Fijo 40" xfId="1840"/>
    <cellStyle name="Fijo 41" xfId="1841"/>
    <cellStyle name="Fijo 42" xfId="1842"/>
    <cellStyle name="Fijo 43" xfId="1843"/>
    <cellStyle name="Fijo 44" xfId="1844"/>
    <cellStyle name="Fijo 45" xfId="1845"/>
    <cellStyle name="Fijo 46" xfId="1846"/>
    <cellStyle name="Fijo 5" xfId="1847"/>
    <cellStyle name="Fijo 5 2" xfId="1848"/>
    <cellStyle name="Fijo 5 3" xfId="1849"/>
    <cellStyle name="Fijo 6" xfId="1850"/>
    <cellStyle name="Fijo 7" xfId="1851"/>
    <cellStyle name="Fijo 8" xfId="1852"/>
    <cellStyle name="Fijo 9" xfId="1853"/>
    <cellStyle name="Fixed" xfId="1854"/>
    <cellStyle name="Fixed 2" xfId="1855"/>
    <cellStyle name="Fixed 2 2" xfId="1856"/>
    <cellStyle name="Fixed 2 3" xfId="1857"/>
    <cellStyle name="Fixed 3" xfId="1858"/>
    <cellStyle name="Fixed 4" xfId="1859"/>
    <cellStyle name="Fixed2 - Style2" xfId="1860"/>
    <cellStyle name="Fixed2 - Style2 2" xfId="1861"/>
    <cellStyle name="Fixed2 - Style2 2 2" xfId="1862"/>
    <cellStyle name="Fixed2 - Style2 2 3" xfId="1863"/>
    <cellStyle name="Fixed2 - Style2 3" xfId="1864"/>
    <cellStyle name="Grey" xfId="1865"/>
    <cellStyle name="Grey 2" xfId="1866"/>
    <cellStyle name="Grey 2 2" xfId="1867"/>
    <cellStyle name="Grey 2 3" xfId="1868"/>
    <cellStyle name="Grey 3" xfId="1869"/>
    <cellStyle name="Heading 1 10" xfId="1870"/>
    <cellStyle name="Heading 1 11" xfId="1871"/>
    <cellStyle name="Heading 1 12" xfId="1872"/>
    <cellStyle name="Heading 1 13" xfId="1873"/>
    <cellStyle name="Heading 1 14" xfId="1874"/>
    <cellStyle name="Heading 1 15" xfId="1875"/>
    <cellStyle name="Heading 1 16" xfId="1876"/>
    <cellStyle name="Heading 1 17" xfId="1877"/>
    <cellStyle name="Heading 1 18" xfId="1878"/>
    <cellStyle name="Heading 1 19" xfId="1879"/>
    <cellStyle name="Heading 1 2" xfId="1880"/>
    <cellStyle name="Heading 1 2 2" xfId="1881"/>
    <cellStyle name="Heading 1 2 2 2" xfId="1882"/>
    <cellStyle name="Heading 1 2 2 3" xfId="1883"/>
    <cellStyle name="Heading 1 2 3" xfId="1884"/>
    <cellStyle name="Heading 1 2 4" xfId="1885"/>
    <cellStyle name="Heading 1 20" xfId="1886"/>
    <cellStyle name="Heading 1 21" xfId="1887"/>
    <cellStyle name="Heading 1 22" xfId="1888"/>
    <cellStyle name="Heading 1 23" xfId="1889"/>
    <cellStyle name="Heading 1 24" xfId="1890"/>
    <cellStyle name="Heading 1 25" xfId="1891"/>
    <cellStyle name="Heading 1 26" xfId="1892"/>
    <cellStyle name="Heading 1 27" xfId="1893"/>
    <cellStyle name="Heading 1 28" xfId="1894"/>
    <cellStyle name="Heading 1 29" xfId="1895"/>
    <cellStyle name="Heading 1 3" xfId="1896"/>
    <cellStyle name="Heading 1 3 2" xfId="1897"/>
    <cellStyle name="Heading 1 3 3" xfId="1898"/>
    <cellStyle name="Heading 1 30" xfId="1899"/>
    <cellStyle name="Heading 1 31" xfId="1900"/>
    <cellStyle name="Heading 1 32" xfId="1901"/>
    <cellStyle name="Heading 1 33" xfId="1902"/>
    <cellStyle name="Heading 1 34" xfId="1903"/>
    <cellStyle name="Heading 1 35" xfId="1904"/>
    <cellStyle name="Heading 1 36" xfId="1905"/>
    <cellStyle name="Heading 1 37" xfId="1906"/>
    <cellStyle name="Heading 1 38" xfId="1907"/>
    <cellStyle name="Heading 1 39" xfId="1908"/>
    <cellStyle name="Heading 1 4" xfId="1909"/>
    <cellStyle name="Heading 1 4 2" xfId="1910"/>
    <cellStyle name="Heading 1 4 3" xfId="1911"/>
    <cellStyle name="Heading 1 40" xfId="1912"/>
    <cellStyle name="Heading 1 41" xfId="1913"/>
    <cellStyle name="Heading 1 42" xfId="1914"/>
    <cellStyle name="Heading 1 43" xfId="1915"/>
    <cellStyle name="Heading 1 44" xfId="1916"/>
    <cellStyle name="Heading 1 45" xfId="1917"/>
    <cellStyle name="Heading 1 46" xfId="1918"/>
    <cellStyle name="Heading 1 47" xfId="1919"/>
    <cellStyle name="Heading 1 48" xfId="1920"/>
    <cellStyle name="Heading 1 5" xfId="1921"/>
    <cellStyle name="Heading 1 5 2" xfId="1922"/>
    <cellStyle name="Heading 1 5 3" xfId="1923"/>
    <cellStyle name="Heading 1 6" xfId="1924"/>
    <cellStyle name="Heading 1 6 2" xfId="1925"/>
    <cellStyle name="Heading 1 6 3" xfId="1926"/>
    <cellStyle name="Heading 1 7" xfId="1927"/>
    <cellStyle name="Heading 1 7 2" xfId="1928"/>
    <cellStyle name="Heading 1 7 3" xfId="1929"/>
    <cellStyle name="Heading 1 8" xfId="1930"/>
    <cellStyle name="Heading 1 9" xfId="1931"/>
    <cellStyle name="Heading 2" xfId="1932"/>
    <cellStyle name="Heading 2 2" xfId="1933"/>
    <cellStyle name="Heading 2 2 2" xfId="1934"/>
    <cellStyle name="Heading 2 2 3" xfId="1935"/>
    <cellStyle name="Heading 2 3" xfId="1936"/>
    <cellStyle name="Heading1" xfId="1937"/>
    <cellStyle name="Heading1 2" xfId="1938"/>
    <cellStyle name="Heading1 2 2" xfId="1939"/>
    <cellStyle name="Heading1 2 3" xfId="1940"/>
    <cellStyle name="Heading1 3" xfId="1941"/>
    <cellStyle name="Heading1 4" xfId="1942"/>
    <cellStyle name="Heading2" xfId="1943"/>
    <cellStyle name="Heading2 2" xfId="1944"/>
    <cellStyle name="Heading2 2 2" xfId="1945"/>
    <cellStyle name="Heading2 2 3" xfId="1946"/>
    <cellStyle name="Heading2 3" xfId="1947"/>
    <cellStyle name="Heading2 4" xfId="1948"/>
    <cellStyle name="Hiperhivatkozás" xfId="1949"/>
    <cellStyle name="Hiperhivatkozás 2" xfId="1950"/>
    <cellStyle name="Hiperhivatkozás 2 2" xfId="1951"/>
    <cellStyle name="Hiperhivatkozás 2 3" xfId="1952"/>
    <cellStyle name="Hiperhivatkozás 3" xfId="1953"/>
    <cellStyle name="Hipervínculo 2" xfId="1954"/>
    <cellStyle name="Hipervínculo 3" xfId="1955"/>
    <cellStyle name="imf-one decimal" xfId="1956"/>
    <cellStyle name="imf-one decimal 2" xfId="1957"/>
    <cellStyle name="imf-one decimal 2 2" xfId="1958"/>
    <cellStyle name="imf-one decimal 2 3" xfId="1959"/>
    <cellStyle name="imf-one decimal 3" xfId="1960"/>
    <cellStyle name="imf-one decimal 4" xfId="1961"/>
    <cellStyle name="imf-zero decimal" xfId="1962"/>
    <cellStyle name="imf-zero decimal 2" xfId="1963"/>
    <cellStyle name="imf-zero decimal 2 2" xfId="1964"/>
    <cellStyle name="imf-zero decimal 2 3" xfId="1965"/>
    <cellStyle name="imf-zero decimal 3" xfId="1966"/>
    <cellStyle name="imf-zero decimal 4" xfId="1967"/>
    <cellStyle name="Incorrecto" xfId="1968"/>
    <cellStyle name="Incorrecto 2" xfId="1969"/>
    <cellStyle name="Incorrecto 2 2" xfId="1970"/>
    <cellStyle name="Incorrecto 2 2 2" xfId="1971"/>
    <cellStyle name="Incorrecto 2 2 3" xfId="1972"/>
    <cellStyle name="Incorrecto 2 3" xfId="1973"/>
    <cellStyle name="Incorrecto 3" xfId="1974"/>
    <cellStyle name="Input [yellow]" xfId="1975"/>
    <cellStyle name="Input [yellow] 2" xfId="1976"/>
    <cellStyle name="Input [yellow] 2 2" xfId="1977"/>
    <cellStyle name="Input [yellow] 2 3" xfId="1978"/>
    <cellStyle name="Input [yellow] 3" xfId="1979"/>
    <cellStyle name="Linea horizontal" xfId="1980"/>
    <cellStyle name="Linea horizontal 2" xfId="1981"/>
    <cellStyle name="Linea horizontal 2 2" xfId="1982"/>
    <cellStyle name="Linea horizontal 2 3" xfId="1983"/>
    <cellStyle name="Linea horizontal 3" xfId="1984"/>
    <cellStyle name="MacroCode" xfId="1985"/>
    <cellStyle name="MacroCode 2" xfId="1986"/>
    <cellStyle name="MacroCode 2 2" xfId="1987"/>
    <cellStyle name="MacroCode 2 3" xfId="1988"/>
    <cellStyle name="MacroCode 3" xfId="1989"/>
    <cellStyle name="MacroCode 4" xfId="1990"/>
    <cellStyle name="Már látott hiperhivatkozás" xfId="1991"/>
    <cellStyle name="Már látott hiperhivatkozás 2" xfId="1992"/>
    <cellStyle name="Már látott hiperhivatkozás 2 2" xfId="1993"/>
    <cellStyle name="Már látott hiperhivatkozás 2 3" xfId="1994"/>
    <cellStyle name="Már látott hiperhivatkozás 3" xfId="1995"/>
    <cellStyle name="Comma" xfId="1996"/>
    <cellStyle name="Comma [0]" xfId="1997"/>
    <cellStyle name="Millares [0] 2" xfId="1998"/>
    <cellStyle name="Millares 10" xfId="1999"/>
    <cellStyle name="Millares 10 2" xfId="2000"/>
    <cellStyle name="Millares 11" xfId="2001"/>
    <cellStyle name="Millares 12" xfId="2002"/>
    <cellStyle name="Millares 2" xfId="2003"/>
    <cellStyle name="Millares 2 10" xfId="2004"/>
    <cellStyle name="Millares 2 11" xfId="2005"/>
    <cellStyle name="Millares 2 12" xfId="2006"/>
    <cellStyle name="Millares 2 13" xfId="2007"/>
    <cellStyle name="Millares 2 14" xfId="2008"/>
    <cellStyle name="Millares 2 15" xfId="2009"/>
    <cellStyle name="Millares 2 16" xfId="2010"/>
    <cellStyle name="Millares 2 17" xfId="2011"/>
    <cellStyle name="Millares 2 18" xfId="2012"/>
    <cellStyle name="Millares 2 19" xfId="2013"/>
    <cellStyle name="Millares 2 2" xfId="2014"/>
    <cellStyle name="Millares 2 2 2" xfId="2015"/>
    <cellStyle name="Millares 2 2 2 2" xfId="2016"/>
    <cellStyle name="Millares 2 2 2 3" xfId="2017"/>
    <cellStyle name="Millares 2 2 3" xfId="2018"/>
    <cellStyle name="Millares 2 2 4" xfId="2019"/>
    <cellStyle name="Millares 2 20" xfId="2020"/>
    <cellStyle name="Millares 2 21" xfId="2021"/>
    <cellStyle name="Millares 2 22" xfId="2022"/>
    <cellStyle name="Millares 2 23" xfId="2023"/>
    <cellStyle name="Millares 2 24" xfId="2024"/>
    <cellStyle name="Millares 2 25" xfId="2025"/>
    <cellStyle name="Millares 2 26" xfId="2026"/>
    <cellStyle name="Millares 2 27" xfId="2027"/>
    <cellStyle name="Millares 2 28" xfId="2028"/>
    <cellStyle name="Millares 2 29" xfId="2029"/>
    <cellStyle name="Millares 2 3" xfId="2030"/>
    <cellStyle name="Millares 2 3 2" xfId="2031"/>
    <cellStyle name="Millares 2 30" xfId="2032"/>
    <cellStyle name="Millares 2 31" xfId="2033"/>
    <cellStyle name="Millares 2 32" xfId="2034"/>
    <cellStyle name="Millares 2 33" xfId="2035"/>
    <cellStyle name="Millares 2 34" xfId="2036"/>
    <cellStyle name="Millares 2 35" xfId="2037"/>
    <cellStyle name="Millares 2 36" xfId="2038"/>
    <cellStyle name="Millares 2 37" xfId="2039"/>
    <cellStyle name="Millares 2 38" xfId="2040"/>
    <cellStyle name="Millares 2 39" xfId="2041"/>
    <cellStyle name="Millares 2 4" xfId="2042"/>
    <cellStyle name="Millares 2 4 2" xfId="2043"/>
    <cellStyle name="Millares 2 40" xfId="2044"/>
    <cellStyle name="Millares 2 41" xfId="2045"/>
    <cellStyle name="Millares 2 42" xfId="2046"/>
    <cellStyle name="Millares 2 43" xfId="2047"/>
    <cellStyle name="Millares 2 44" xfId="2048"/>
    <cellStyle name="Millares 2 45" xfId="2049"/>
    <cellStyle name="Millares 2 46" xfId="2050"/>
    <cellStyle name="Millares 2 47" xfId="2051"/>
    <cellStyle name="Millares 2 48" xfId="2052"/>
    <cellStyle name="Millares 2 49" xfId="2053"/>
    <cellStyle name="Millares 2 5" xfId="2054"/>
    <cellStyle name="Millares 2 5 2" xfId="2055"/>
    <cellStyle name="Millares 2 5 3" xfId="2056"/>
    <cellStyle name="Millares 2 6" xfId="2057"/>
    <cellStyle name="Millares 2 6 2" xfId="2058"/>
    <cellStyle name="Millares 2 6 3" xfId="2059"/>
    <cellStyle name="Millares 2 7" xfId="2060"/>
    <cellStyle name="Millares 2 7 2" xfId="2061"/>
    <cellStyle name="Millares 2 7 3" xfId="2062"/>
    <cellStyle name="Millares 2 8" xfId="2063"/>
    <cellStyle name="Millares 2 9" xfId="2064"/>
    <cellStyle name="Millares 3" xfId="2065"/>
    <cellStyle name="Millares 3 2" xfId="2066"/>
    <cellStyle name="Millares 4" xfId="2067"/>
    <cellStyle name="Millares 5" xfId="2068"/>
    <cellStyle name="Millares 5 10" xfId="2069"/>
    <cellStyle name="Millares 5 11" xfId="2070"/>
    <cellStyle name="Millares 5 12" xfId="2071"/>
    <cellStyle name="Millares 5 13" xfId="2072"/>
    <cellStyle name="Millares 5 14" xfId="2073"/>
    <cellStyle name="Millares 5 15" xfId="2074"/>
    <cellStyle name="Millares 5 16" xfId="2075"/>
    <cellStyle name="Millares 5 17" xfId="2076"/>
    <cellStyle name="Millares 5 18" xfId="2077"/>
    <cellStyle name="Millares 5 19" xfId="2078"/>
    <cellStyle name="Millares 5 2" xfId="2079"/>
    <cellStyle name="Millares 5 20" xfId="2080"/>
    <cellStyle name="Millares 5 21" xfId="2081"/>
    <cellStyle name="Millares 5 22" xfId="2082"/>
    <cellStyle name="Millares 5 23" xfId="2083"/>
    <cellStyle name="Millares 5 24" xfId="2084"/>
    <cellStyle name="Millares 5 25" xfId="2085"/>
    <cellStyle name="Millares 5 26" xfId="2086"/>
    <cellStyle name="Millares 5 27" xfId="2087"/>
    <cellStyle name="Millares 5 28" xfId="2088"/>
    <cellStyle name="Millares 5 29" xfId="2089"/>
    <cellStyle name="Millares 5 3" xfId="2090"/>
    <cellStyle name="Millares 5 30" xfId="2091"/>
    <cellStyle name="Millares 5 31" xfId="2092"/>
    <cellStyle name="Millares 5 32" xfId="2093"/>
    <cellStyle name="Millares 5 33" xfId="2094"/>
    <cellStyle name="Millares 5 4" xfId="2095"/>
    <cellStyle name="Millares 5 5" xfId="2096"/>
    <cellStyle name="Millares 5 6" xfId="2097"/>
    <cellStyle name="Millares 5 7" xfId="2098"/>
    <cellStyle name="Millares 5 8" xfId="2099"/>
    <cellStyle name="Millares 5 9" xfId="2100"/>
    <cellStyle name="Millares 6" xfId="2101"/>
    <cellStyle name="Millares 7" xfId="2102"/>
    <cellStyle name="Millares 8" xfId="2103"/>
    <cellStyle name="Millares 8 2" xfId="2104"/>
    <cellStyle name="Millares 9" xfId="2105"/>
    <cellStyle name="Millares 9 2" xfId="2106"/>
    <cellStyle name="Milliers [0]_Encours - Apr rééch" xfId="2107"/>
    <cellStyle name="Milliers_Encours - Apr rééch" xfId="2108"/>
    <cellStyle name="Currency" xfId="2109"/>
    <cellStyle name="Currency [0]" xfId="2110"/>
    <cellStyle name="Monétaire [0]_Encours - Apr rééch" xfId="2111"/>
    <cellStyle name="Monétaire_Encours - Apr rééch" xfId="2112"/>
    <cellStyle name="Monetario" xfId="2113"/>
    <cellStyle name="Monetario 10" xfId="2114"/>
    <cellStyle name="Monetario 11" xfId="2115"/>
    <cellStyle name="Monetario 12" xfId="2116"/>
    <cellStyle name="Monetario 13" xfId="2117"/>
    <cellStyle name="Monetario 14" xfId="2118"/>
    <cellStyle name="Monetario 15" xfId="2119"/>
    <cellStyle name="Monetario 16" xfId="2120"/>
    <cellStyle name="Monetario 17" xfId="2121"/>
    <cellStyle name="Monetario 18" xfId="2122"/>
    <cellStyle name="Monetario 19" xfId="2123"/>
    <cellStyle name="Monetario 2" xfId="2124"/>
    <cellStyle name="Monetario 2 2" xfId="2125"/>
    <cellStyle name="Monetario 2 2 2" xfId="2126"/>
    <cellStyle name="Monetario 2 2 3" xfId="2127"/>
    <cellStyle name="Monetario 2 3" xfId="2128"/>
    <cellStyle name="Monetario 2 4" xfId="2129"/>
    <cellStyle name="Monetario 20" xfId="2130"/>
    <cellStyle name="Monetario 21" xfId="2131"/>
    <cellStyle name="Monetario 22" xfId="2132"/>
    <cellStyle name="Monetario 23" xfId="2133"/>
    <cellStyle name="Monetario 24" xfId="2134"/>
    <cellStyle name="Monetario 25" xfId="2135"/>
    <cellStyle name="Monetario 26" xfId="2136"/>
    <cellStyle name="Monetario 27" xfId="2137"/>
    <cellStyle name="Monetario 28" xfId="2138"/>
    <cellStyle name="Monetario 29" xfId="2139"/>
    <cellStyle name="Monetario 3" xfId="2140"/>
    <cellStyle name="Monetario 3 2" xfId="2141"/>
    <cellStyle name="Monetario 3 3" xfId="2142"/>
    <cellStyle name="Monetario 30" xfId="2143"/>
    <cellStyle name="Monetario 31" xfId="2144"/>
    <cellStyle name="Monetario 32" xfId="2145"/>
    <cellStyle name="Monetario 33" xfId="2146"/>
    <cellStyle name="Monetario 34" xfId="2147"/>
    <cellStyle name="Monetario 35" xfId="2148"/>
    <cellStyle name="Monetario 36" xfId="2149"/>
    <cellStyle name="Monetario 37" xfId="2150"/>
    <cellStyle name="Monetario 38" xfId="2151"/>
    <cellStyle name="Monetario 39" xfId="2152"/>
    <cellStyle name="Monetario 4" xfId="2153"/>
    <cellStyle name="Monetario 4 2" xfId="2154"/>
    <cellStyle name="Monetario 4 3" xfId="2155"/>
    <cellStyle name="Monetario 40" xfId="2156"/>
    <cellStyle name="Monetario 41" xfId="2157"/>
    <cellStyle name="Monetario 42" xfId="2158"/>
    <cellStyle name="Monetario 43" xfId="2159"/>
    <cellStyle name="Monetario 44" xfId="2160"/>
    <cellStyle name="Monetario 45" xfId="2161"/>
    <cellStyle name="Monetario 46" xfId="2162"/>
    <cellStyle name="Monetario 5" xfId="2163"/>
    <cellStyle name="Monetario 5 2" xfId="2164"/>
    <cellStyle name="Monetario 5 3" xfId="2165"/>
    <cellStyle name="Monetario 6" xfId="2166"/>
    <cellStyle name="Monetario 7" xfId="2167"/>
    <cellStyle name="Monetario 8" xfId="2168"/>
    <cellStyle name="Monetario 9" xfId="2169"/>
    <cellStyle name="Monetario0" xfId="2170"/>
    <cellStyle name="Monetario0 10" xfId="2171"/>
    <cellStyle name="Monetario0 11" xfId="2172"/>
    <cellStyle name="Monetario0 12" xfId="2173"/>
    <cellStyle name="Monetario0 13" xfId="2174"/>
    <cellStyle name="Monetario0 14" xfId="2175"/>
    <cellStyle name="Monetario0 15" xfId="2176"/>
    <cellStyle name="Monetario0 16" xfId="2177"/>
    <cellStyle name="Monetario0 17" xfId="2178"/>
    <cellStyle name="Monetario0 18" xfId="2179"/>
    <cellStyle name="Monetario0 19" xfId="2180"/>
    <cellStyle name="Monetario0 2" xfId="2181"/>
    <cellStyle name="Monetario0 2 2" xfId="2182"/>
    <cellStyle name="Monetario0 2 2 2" xfId="2183"/>
    <cellStyle name="Monetario0 2 2 3" xfId="2184"/>
    <cellStyle name="Monetario0 2 3" xfId="2185"/>
    <cellStyle name="Monetario0 2 4" xfId="2186"/>
    <cellStyle name="Monetario0 20" xfId="2187"/>
    <cellStyle name="Monetario0 21" xfId="2188"/>
    <cellStyle name="Monetario0 22" xfId="2189"/>
    <cellStyle name="Monetario0 23" xfId="2190"/>
    <cellStyle name="Monetario0 24" xfId="2191"/>
    <cellStyle name="Monetario0 25" xfId="2192"/>
    <cellStyle name="Monetario0 26" xfId="2193"/>
    <cellStyle name="Monetario0 27" xfId="2194"/>
    <cellStyle name="Monetario0 28" xfId="2195"/>
    <cellStyle name="Monetario0 29" xfId="2196"/>
    <cellStyle name="Monetario0 3" xfId="2197"/>
    <cellStyle name="Monetario0 3 2" xfId="2198"/>
    <cellStyle name="Monetario0 3 3" xfId="2199"/>
    <cellStyle name="Monetario0 30" xfId="2200"/>
    <cellStyle name="Monetario0 31" xfId="2201"/>
    <cellStyle name="Monetario0 32" xfId="2202"/>
    <cellStyle name="Monetario0 33" xfId="2203"/>
    <cellStyle name="Monetario0 34" xfId="2204"/>
    <cellStyle name="Monetario0 35" xfId="2205"/>
    <cellStyle name="Monetario0 36" xfId="2206"/>
    <cellStyle name="Monetario0 37" xfId="2207"/>
    <cellStyle name="Monetario0 38" xfId="2208"/>
    <cellStyle name="Monetario0 39" xfId="2209"/>
    <cellStyle name="Monetario0 4" xfId="2210"/>
    <cellStyle name="Monetario0 4 2" xfId="2211"/>
    <cellStyle name="Monetario0 4 3" xfId="2212"/>
    <cellStyle name="Monetario0 40" xfId="2213"/>
    <cellStyle name="Monetario0 41" xfId="2214"/>
    <cellStyle name="Monetario0 42" xfId="2215"/>
    <cellStyle name="Monetario0 43" xfId="2216"/>
    <cellStyle name="Monetario0 44" xfId="2217"/>
    <cellStyle name="Monetario0 45" xfId="2218"/>
    <cellStyle name="Monetario0 46" xfId="2219"/>
    <cellStyle name="Monetario0 5" xfId="2220"/>
    <cellStyle name="Monetario0 5 2" xfId="2221"/>
    <cellStyle name="Monetario0 5 3" xfId="2222"/>
    <cellStyle name="Monetario0 6" xfId="2223"/>
    <cellStyle name="Monetario0 7" xfId="2224"/>
    <cellStyle name="Monetario0 8" xfId="2225"/>
    <cellStyle name="Monetario0 9" xfId="2226"/>
    <cellStyle name="Neutral" xfId="2227"/>
    <cellStyle name="Neutral 2" xfId="2228"/>
    <cellStyle name="Neutral 2 2" xfId="2229"/>
    <cellStyle name="Neutral 2 2 2" xfId="2230"/>
    <cellStyle name="Neutral 2 2 3" xfId="2231"/>
    <cellStyle name="Neutral 2 3" xfId="2232"/>
    <cellStyle name="Neutral 3" xfId="2233"/>
    <cellStyle name="No-definido" xfId="2234"/>
    <cellStyle name="No-definido 2" xfId="2235"/>
    <cellStyle name="No-definido 2 2" xfId="2236"/>
    <cellStyle name="No-definido 2 3" xfId="2237"/>
    <cellStyle name="No-definido 3" xfId="2238"/>
    <cellStyle name="No-definido 4" xfId="2239"/>
    <cellStyle name="Normal - Modelo1" xfId="2240"/>
    <cellStyle name="Normal - Modelo1 2" xfId="2241"/>
    <cellStyle name="Normal - Modelo1 2 2" xfId="2242"/>
    <cellStyle name="Normal - Modelo1 2 3" xfId="2243"/>
    <cellStyle name="Normal - Modelo1 3" xfId="2244"/>
    <cellStyle name="Normal - Modelo1 4" xfId="2245"/>
    <cellStyle name="Normal - Style1" xfId="2246"/>
    <cellStyle name="Normal - Style1 2" xfId="2247"/>
    <cellStyle name="Normal - Style1 2 2" xfId="2248"/>
    <cellStyle name="Normal - Style1 2 3" xfId="2249"/>
    <cellStyle name="Normal - Style1 3" xfId="2250"/>
    <cellStyle name="Normal - Style1 4" xfId="2251"/>
    <cellStyle name="Normal - Style2" xfId="2252"/>
    <cellStyle name="Normal - Style2 2" xfId="2253"/>
    <cellStyle name="Normal - Style2 2 2" xfId="2254"/>
    <cellStyle name="Normal - Style2 2 3" xfId="2255"/>
    <cellStyle name="Normal - Style2 3" xfId="2256"/>
    <cellStyle name="Normal - Style2 4" xfId="2257"/>
    <cellStyle name="Normal - Style3" xfId="2258"/>
    <cellStyle name="Normal - Style3 2" xfId="2259"/>
    <cellStyle name="Normal - Style3 2 2" xfId="2260"/>
    <cellStyle name="Normal - Style3 2 3" xfId="2261"/>
    <cellStyle name="Normal - Style3 3" xfId="2262"/>
    <cellStyle name="Normal 10" xfId="2263"/>
    <cellStyle name="Normal 10 2" xfId="2264"/>
    <cellStyle name="Normal 11" xfId="2265"/>
    <cellStyle name="Normal 11 2" xfId="2266"/>
    <cellStyle name="Normal 12" xfId="2267"/>
    <cellStyle name="Normal 2" xfId="2268"/>
    <cellStyle name="Normal 2 10" xfId="2269"/>
    <cellStyle name="Normal 2 11" xfId="2270"/>
    <cellStyle name="Normal 2 12" xfId="2271"/>
    <cellStyle name="Normal 2 13" xfId="2272"/>
    <cellStyle name="Normal 2 14" xfId="2273"/>
    <cellStyle name="Normal 2 15" xfId="2274"/>
    <cellStyle name="Normal 2 16" xfId="2275"/>
    <cellStyle name="Normal 2 17" xfId="2276"/>
    <cellStyle name="Normal 2 18" xfId="2277"/>
    <cellStyle name="Normal 2 19" xfId="2278"/>
    <cellStyle name="Normal 2 2" xfId="2279"/>
    <cellStyle name="Normal 2 2 2" xfId="2280"/>
    <cellStyle name="Normal 2 2 2 2" xfId="2281"/>
    <cellStyle name="Normal 2 2 2 3" xfId="2282"/>
    <cellStyle name="Normal 2 2 3" xfId="2283"/>
    <cellStyle name="Normal 2 2 4" xfId="2284"/>
    <cellStyle name="Normal 2 20" xfId="2285"/>
    <cellStyle name="Normal 2 21" xfId="2286"/>
    <cellStyle name="Normal 2 22" xfId="2287"/>
    <cellStyle name="Normal 2 23" xfId="2288"/>
    <cellStyle name="Normal 2 24" xfId="2289"/>
    <cellStyle name="Normal 2 25" xfId="2290"/>
    <cellStyle name="Normal 2 26" xfId="2291"/>
    <cellStyle name="Normal 2 27" xfId="2292"/>
    <cellStyle name="Normal 2 28" xfId="2293"/>
    <cellStyle name="Normal 2 29" xfId="2294"/>
    <cellStyle name="Normal 2 3" xfId="2295"/>
    <cellStyle name="Normal 2 3 2" xfId="2296"/>
    <cellStyle name="Normal 2 3 3" xfId="2297"/>
    <cellStyle name="Normal 2 30" xfId="2298"/>
    <cellStyle name="Normal 2 31" xfId="2299"/>
    <cellStyle name="Normal 2 32" xfId="2300"/>
    <cellStyle name="Normal 2 33" xfId="2301"/>
    <cellStyle name="Normal 2 34" xfId="2302"/>
    <cellStyle name="Normal 2 35" xfId="2303"/>
    <cellStyle name="Normal 2 36" xfId="2304"/>
    <cellStyle name="Normal 2 37" xfId="2305"/>
    <cellStyle name="Normal 2 38" xfId="2306"/>
    <cellStyle name="Normal 2 39" xfId="2307"/>
    <cellStyle name="Normal 2 4" xfId="2308"/>
    <cellStyle name="Normal 2 4 2" xfId="2309"/>
    <cellStyle name="Normal 2 4 3" xfId="2310"/>
    <cellStyle name="Normal 2 40" xfId="2311"/>
    <cellStyle name="Normal 2 41" xfId="2312"/>
    <cellStyle name="Normal 2 42" xfId="2313"/>
    <cellStyle name="Normal 2 43" xfId="2314"/>
    <cellStyle name="Normal 2 44" xfId="2315"/>
    <cellStyle name="Normal 2 45" xfId="2316"/>
    <cellStyle name="Normal 2 46" xfId="2317"/>
    <cellStyle name="Normal 2 47" xfId="2318"/>
    <cellStyle name="Normal 2 48" xfId="2319"/>
    <cellStyle name="Normal 2 49" xfId="2320"/>
    <cellStyle name="Normal 2 5" xfId="2321"/>
    <cellStyle name="Normal 2 5 2" xfId="2322"/>
    <cellStyle name="Normal 2 5 3" xfId="2323"/>
    <cellStyle name="Normal 2 6" xfId="2324"/>
    <cellStyle name="Normal 2 6 2" xfId="2325"/>
    <cellStyle name="Normal 2 6 3" xfId="2326"/>
    <cellStyle name="Normal 2 7" xfId="2327"/>
    <cellStyle name="Normal 2 7 2" xfId="2328"/>
    <cellStyle name="Normal 2 7 3" xfId="2329"/>
    <cellStyle name="Normal 2 8" xfId="2330"/>
    <cellStyle name="Normal 2 9" xfId="2331"/>
    <cellStyle name="Normal 3" xfId="2332"/>
    <cellStyle name="Normal 3 2" xfId="2333"/>
    <cellStyle name="Normal 3 2 2" xfId="2334"/>
    <cellStyle name="Normal 3 2 2 2" xfId="2335"/>
    <cellStyle name="Normal 3 2 2 3" xfId="2336"/>
    <cellStyle name="Normal 3 2 2 4" xfId="2337"/>
    <cellStyle name="Normal 3 2 3" xfId="2338"/>
    <cellStyle name="Normal 3 2 3 2" xfId="2339"/>
    <cellStyle name="Normal 3 2 3 3" xfId="2340"/>
    <cellStyle name="Normal 3 2 3 4" xfId="2341"/>
    <cellStyle name="Normal 3 3" xfId="2342"/>
    <cellStyle name="Normal 3 3 2" xfId="2343"/>
    <cellStyle name="Normal 3 3 2 2" xfId="2344"/>
    <cellStyle name="Normal 3 3 2 3" xfId="2345"/>
    <cellStyle name="Normal 3 3 2 4" xfId="2346"/>
    <cellStyle name="Normal 3 3 3" xfId="2347"/>
    <cellStyle name="Normal 3 3 3 2" xfId="2348"/>
    <cellStyle name="Normal 3 3 3 3" xfId="2349"/>
    <cellStyle name="Normal 3 3 3 4" xfId="2350"/>
    <cellStyle name="Normal 3 4" xfId="2351"/>
    <cellStyle name="Normal 3 4 2" xfId="2352"/>
    <cellStyle name="Normal 3 5" xfId="2353"/>
    <cellStyle name="Normal 3_PIB OYG _BOP_28dic09_valores" xfId="2354"/>
    <cellStyle name="Normal 4" xfId="2355"/>
    <cellStyle name="Normal 48" xfId="2356"/>
    <cellStyle name="Normal 48 2" xfId="2357"/>
    <cellStyle name="Normal 49" xfId="2358"/>
    <cellStyle name="Normal 49 2" xfId="2359"/>
    <cellStyle name="Normal 5" xfId="2360"/>
    <cellStyle name="Normal 5 10" xfId="2361"/>
    <cellStyle name="Normal 5 11" xfId="2362"/>
    <cellStyle name="Normal 5 12" xfId="2363"/>
    <cellStyle name="Normal 5 13" xfId="2364"/>
    <cellStyle name="Normal 5 14" xfId="2365"/>
    <cellStyle name="Normal 5 15" xfId="2366"/>
    <cellStyle name="Normal 5 16" xfId="2367"/>
    <cellStyle name="Normal 5 17" xfId="2368"/>
    <cellStyle name="Normal 5 18" xfId="2369"/>
    <cellStyle name="Normal 5 19" xfId="2370"/>
    <cellStyle name="Normal 5 2" xfId="2371"/>
    <cellStyle name="Normal 5 2 2" xfId="2372"/>
    <cellStyle name="Normal 5 2 2 2" xfId="2373"/>
    <cellStyle name="Normal 5 2 2 3" xfId="2374"/>
    <cellStyle name="Normal 5 2 3" xfId="2375"/>
    <cellStyle name="Normal 5 2 4" xfId="2376"/>
    <cellStyle name="Normal 5 2_PIB OYG _BOP_28dic09_valores" xfId="2377"/>
    <cellStyle name="Normal 5 20" xfId="2378"/>
    <cellStyle name="Normal 5 21" xfId="2379"/>
    <cellStyle name="Normal 5 22" xfId="2380"/>
    <cellStyle name="Normal 5 23" xfId="2381"/>
    <cellStyle name="Normal 5 24" xfId="2382"/>
    <cellStyle name="Normal 5 25" xfId="2383"/>
    <cellStyle name="Normal 5 26" xfId="2384"/>
    <cellStyle name="Normal 5 27" xfId="2385"/>
    <cellStyle name="Normal 5 28" xfId="2386"/>
    <cellStyle name="Normal 5 29" xfId="2387"/>
    <cellStyle name="Normal 5 3" xfId="2388"/>
    <cellStyle name="Normal 5 3 2" xfId="2389"/>
    <cellStyle name="Normal 5 3 3" xfId="2390"/>
    <cellStyle name="Normal 5 30" xfId="2391"/>
    <cellStyle name="Normal 5 31" xfId="2392"/>
    <cellStyle name="Normal 5 32" xfId="2393"/>
    <cellStyle name="Normal 5 33" xfId="2394"/>
    <cellStyle name="Normal 5 34" xfId="2395"/>
    <cellStyle name="Normal 5 35" xfId="2396"/>
    <cellStyle name="Normal 5 36" xfId="2397"/>
    <cellStyle name="Normal 5 37" xfId="2398"/>
    <cellStyle name="Normal 5 38" xfId="2399"/>
    <cellStyle name="Normal 5 39" xfId="2400"/>
    <cellStyle name="Normal 5 4" xfId="2401"/>
    <cellStyle name="Normal 5 4 2" xfId="2402"/>
    <cellStyle name="Normal 5 4 3" xfId="2403"/>
    <cellStyle name="Normal 5 40" xfId="2404"/>
    <cellStyle name="Normal 5 41" xfId="2405"/>
    <cellStyle name="Normal 5 42" xfId="2406"/>
    <cellStyle name="Normal 5 43" xfId="2407"/>
    <cellStyle name="Normal 5 44" xfId="2408"/>
    <cellStyle name="Normal 5 45" xfId="2409"/>
    <cellStyle name="Normal 5 5" xfId="2410"/>
    <cellStyle name="Normal 5 6" xfId="2411"/>
    <cellStyle name="Normal 5 7" xfId="2412"/>
    <cellStyle name="Normal 5 8" xfId="2413"/>
    <cellStyle name="Normal 5 9" xfId="2414"/>
    <cellStyle name="Normal 50" xfId="2415"/>
    <cellStyle name="Normal 50 2" xfId="2416"/>
    <cellStyle name="Normal 51" xfId="2417"/>
    <cellStyle name="Normal 51 2" xfId="2418"/>
    <cellStyle name="Normal 6" xfId="2419"/>
    <cellStyle name="Normal 6 2" xfId="2420"/>
    <cellStyle name="Normal 6 3" xfId="2421"/>
    <cellStyle name="Normal 7" xfId="2422"/>
    <cellStyle name="Normal 8" xfId="2423"/>
    <cellStyle name="Normal 9" xfId="2424"/>
    <cellStyle name="Normal Table" xfId="2425"/>
    <cellStyle name="Normal Table 2" xfId="2426"/>
    <cellStyle name="Normal Table 2 2" xfId="2427"/>
    <cellStyle name="Normal Table 2 3" xfId="2428"/>
    <cellStyle name="Normal Table 3" xfId="2429"/>
    <cellStyle name="Normal Table 4" xfId="2430"/>
    <cellStyle name="Normal_A_1" xfId="2431"/>
    <cellStyle name="Normal_BOPIIP" xfId="2432"/>
    <cellStyle name="Normál_MERLEG.XLS" xfId="2433"/>
    <cellStyle name="Notas" xfId="2434"/>
    <cellStyle name="Notas 2" xfId="2435"/>
    <cellStyle name="Notas 2 10" xfId="2436"/>
    <cellStyle name="Notas 2 11" xfId="2437"/>
    <cellStyle name="Notas 2 12" xfId="2438"/>
    <cellStyle name="Notas 2 13" xfId="2439"/>
    <cellStyle name="Notas 2 14" xfId="2440"/>
    <cellStyle name="Notas 2 15" xfId="2441"/>
    <cellStyle name="Notas 2 16" xfId="2442"/>
    <cellStyle name="Notas 2 17" xfId="2443"/>
    <cellStyle name="Notas 2 18" xfId="2444"/>
    <cellStyle name="Notas 2 19" xfId="2445"/>
    <cellStyle name="Notas 2 2" xfId="2446"/>
    <cellStyle name="Notas 2 2 2" xfId="2447"/>
    <cellStyle name="Notas 2 2 2 2" xfId="2448"/>
    <cellStyle name="Notas 2 2 2 3" xfId="2449"/>
    <cellStyle name="Notas 2 2 3" xfId="2450"/>
    <cellStyle name="Notas 2 2 4" xfId="2451"/>
    <cellStyle name="Notas 2 20" xfId="2452"/>
    <cellStyle name="Notas 2 21" xfId="2453"/>
    <cellStyle name="Notas 2 22" xfId="2454"/>
    <cellStyle name="Notas 2 23" xfId="2455"/>
    <cellStyle name="Notas 2 24" xfId="2456"/>
    <cellStyle name="Notas 2 25" xfId="2457"/>
    <cellStyle name="Notas 2 26" xfId="2458"/>
    <cellStyle name="Notas 2 27" xfId="2459"/>
    <cellStyle name="Notas 2 28" xfId="2460"/>
    <cellStyle name="Notas 2 29" xfId="2461"/>
    <cellStyle name="Notas 2 3" xfId="2462"/>
    <cellStyle name="Notas 2 3 2" xfId="2463"/>
    <cellStyle name="Notas 2 3 3" xfId="2464"/>
    <cellStyle name="Notas 2 30" xfId="2465"/>
    <cellStyle name="Notas 2 31" xfId="2466"/>
    <cellStyle name="Notas 2 32" xfId="2467"/>
    <cellStyle name="Notas 2 33" xfId="2468"/>
    <cellStyle name="Notas 2 34" xfId="2469"/>
    <cellStyle name="Notas 2 35" xfId="2470"/>
    <cellStyle name="Notas 2 36" xfId="2471"/>
    <cellStyle name="Notas 2 37" xfId="2472"/>
    <cellStyle name="Notas 2 38" xfId="2473"/>
    <cellStyle name="Notas 2 39" xfId="2474"/>
    <cellStyle name="Notas 2 4" xfId="2475"/>
    <cellStyle name="Notas 2 4 2" xfId="2476"/>
    <cellStyle name="Notas 2 4 3" xfId="2477"/>
    <cellStyle name="Notas 2 40" xfId="2478"/>
    <cellStyle name="Notas 2 41" xfId="2479"/>
    <cellStyle name="Notas 2 42" xfId="2480"/>
    <cellStyle name="Notas 2 43" xfId="2481"/>
    <cellStyle name="Notas 2 44" xfId="2482"/>
    <cellStyle name="Notas 2 45" xfId="2483"/>
    <cellStyle name="Notas 2 46" xfId="2484"/>
    <cellStyle name="Notas 2 5" xfId="2485"/>
    <cellStyle name="Notas 2 5 2" xfId="2486"/>
    <cellStyle name="Notas 2 5 3" xfId="2487"/>
    <cellStyle name="Notas 2 6" xfId="2488"/>
    <cellStyle name="Notas 2 7" xfId="2489"/>
    <cellStyle name="Notas 2 8" xfId="2490"/>
    <cellStyle name="Notas 2 9" xfId="2491"/>
    <cellStyle name="Notas 3" xfId="2492"/>
    <cellStyle name="Notas 3 2" xfId="2493"/>
    <cellStyle name="notes" xfId="2494"/>
    <cellStyle name="notes 2" xfId="2495"/>
    <cellStyle name="notes 2 2" xfId="2496"/>
    <cellStyle name="notes 2 3" xfId="2497"/>
    <cellStyle name="notes 3" xfId="2498"/>
    <cellStyle name="Obično_ENG.30.04.2004" xfId="2499"/>
    <cellStyle name="Percen - Style1" xfId="2500"/>
    <cellStyle name="Percen - Style1 2" xfId="2501"/>
    <cellStyle name="Percen - Style1 2 2" xfId="2502"/>
    <cellStyle name="Percen - Style1 2 3" xfId="2503"/>
    <cellStyle name="Percen - Style1 3" xfId="2504"/>
    <cellStyle name="Percent [2]" xfId="2505"/>
    <cellStyle name="Percent [2] 10" xfId="2506"/>
    <cellStyle name="Percent [2] 11" xfId="2507"/>
    <cellStyle name="Percent [2] 12" xfId="2508"/>
    <cellStyle name="Percent [2] 13" xfId="2509"/>
    <cellStyle name="Percent [2] 14" xfId="2510"/>
    <cellStyle name="Percent [2] 15" xfId="2511"/>
    <cellStyle name="Percent [2] 16" xfId="2512"/>
    <cellStyle name="Percent [2] 17" xfId="2513"/>
    <cellStyle name="Percent [2] 18" xfId="2514"/>
    <cellStyle name="Percent [2] 19" xfId="2515"/>
    <cellStyle name="Percent [2] 2" xfId="2516"/>
    <cellStyle name="Percent [2] 2 2" xfId="2517"/>
    <cellStyle name="Percent [2] 2 2 2" xfId="2518"/>
    <cellStyle name="Percent [2] 2 2 3" xfId="2519"/>
    <cellStyle name="Percent [2] 2 3" xfId="2520"/>
    <cellStyle name="Percent [2] 2 4" xfId="2521"/>
    <cellStyle name="Percent [2] 20" xfId="2522"/>
    <cellStyle name="Percent [2] 21" xfId="2523"/>
    <cellStyle name="Percent [2] 22" xfId="2524"/>
    <cellStyle name="Percent [2] 23" xfId="2525"/>
    <cellStyle name="Percent [2] 24" xfId="2526"/>
    <cellStyle name="Percent [2] 25" xfId="2527"/>
    <cellStyle name="Percent [2] 26" xfId="2528"/>
    <cellStyle name="Percent [2] 27" xfId="2529"/>
    <cellStyle name="Percent [2] 28" xfId="2530"/>
    <cellStyle name="Percent [2] 29" xfId="2531"/>
    <cellStyle name="Percent [2] 3" xfId="2532"/>
    <cellStyle name="Percent [2] 3 2" xfId="2533"/>
    <cellStyle name="Percent [2] 3 3" xfId="2534"/>
    <cellStyle name="Percent [2] 30" xfId="2535"/>
    <cellStyle name="Percent [2] 31" xfId="2536"/>
    <cellStyle name="Percent [2] 32" xfId="2537"/>
    <cellStyle name="Percent [2] 33" xfId="2538"/>
    <cellStyle name="Percent [2] 34" xfId="2539"/>
    <cellStyle name="Percent [2] 35" xfId="2540"/>
    <cellStyle name="Percent [2] 36" xfId="2541"/>
    <cellStyle name="Percent [2] 37" xfId="2542"/>
    <cellStyle name="Percent [2] 38" xfId="2543"/>
    <cellStyle name="Percent [2] 39" xfId="2544"/>
    <cellStyle name="Percent [2] 4" xfId="2545"/>
    <cellStyle name="Percent [2] 4 2" xfId="2546"/>
    <cellStyle name="Percent [2] 4 3" xfId="2547"/>
    <cellStyle name="Percent [2] 40" xfId="2548"/>
    <cellStyle name="Percent [2] 41" xfId="2549"/>
    <cellStyle name="Percent [2] 42" xfId="2550"/>
    <cellStyle name="Percent [2] 43" xfId="2551"/>
    <cellStyle name="Percent [2] 44" xfId="2552"/>
    <cellStyle name="Percent [2] 45" xfId="2553"/>
    <cellStyle name="Percent [2] 46" xfId="2554"/>
    <cellStyle name="Percent [2] 5" xfId="2555"/>
    <cellStyle name="Percent [2] 5 2" xfId="2556"/>
    <cellStyle name="Percent [2] 5 3" xfId="2557"/>
    <cellStyle name="Percent [2] 6" xfId="2558"/>
    <cellStyle name="Percent [2] 7" xfId="2559"/>
    <cellStyle name="Percent [2] 8" xfId="2560"/>
    <cellStyle name="Percent [2] 9" xfId="2561"/>
    <cellStyle name="percentage difference" xfId="2562"/>
    <cellStyle name="percentage difference 10" xfId="2563"/>
    <cellStyle name="percentage difference 11" xfId="2564"/>
    <cellStyle name="percentage difference 12" xfId="2565"/>
    <cellStyle name="percentage difference 13" xfId="2566"/>
    <cellStyle name="percentage difference 14" xfId="2567"/>
    <cellStyle name="percentage difference 15" xfId="2568"/>
    <cellStyle name="percentage difference 16" xfId="2569"/>
    <cellStyle name="percentage difference 17" xfId="2570"/>
    <cellStyle name="percentage difference 18" xfId="2571"/>
    <cellStyle name="percentage difference 19" xfId="2572"/>
    <cellStyle name="percentage difference 2" xfId="2573"/>
    <cellStyle name="percentage difference 2 2" xfId="2574"/>
    <cellStyle name="percentage difference 2 2 2" xfId="2575"/>
    <cellStyle name="percentage difference 2 2 3" xfId="2576"/>
    <cellStyle name="percentage difference 2 3" xfId="2577"/>
    <cellStyle name="percentage difference 2 4" xfId="2578"/>
    <cellStyle name="percentage difference 20" xfId="2579"/>
    <cellStyle name="percentage difference 21" xfId="2580"/>
    <cellStyle name="percentage difference 22" xfId="2581"/>
    <cellStyle name="percentage difference 23" xfId="2582"/>
    <cellStyle name="percentage difference 24" xfId="2583"/>
    <cellStyle name="percentage difference 25" xfId="2584"/>
    <cellStyle name="percentage difference 26" xfId="2585"/>
    <cellStyle name="percentage difference 27" xfId="2586"/>
    <cellStyle name="percentage difference 28" xfId="2587"/>
    <cellStyle name="percentage difference 29" xfId="2588"/>
    <cellStyle name="percentage difference 3" xfId="2589"/>
    <cellStyle name="percentage difference 3 2" xfId="2590"/>
    <cellStyle name="percentage difference 3 3" xfId="2591"/>
    <cellStyle name="percentage difference 30" xfId="2592"/>
    <cellStyle name="percentage difference 31" xfId="2593"/>
    <cellStyle name="percentage difference 32" xfId="2594"/>
    <cellStyle name="percentage difference 33" xfId="2595"/>
    <cellStyle name="percentage difference 34" xfId="2596"/>
    <cellStyle name="percentage difference 35" xfId="2597"/>
    <cellStyle name="percentage difference 36" xfId="2598"/>
    <cellStyle name="percentage difference 37" xfId="2599"/>
    <cellStyle name="percentage difference 38" xfId="2600"/>
    <cellStyle name="percentage difference 39" xfId="2601"/>
    <cellStyle name="percentage difference 4" xfId="2602"/>
    <cellStyle name="percentage difference 4 2" xfId="2603"/>
    <cellStyle name="percentage difference 4 3" xfId="2604"/>
    <cellStyle name="percentage difference 40" xfId="2605"/>
    <cellStyle name="percentage difference 41" xfId="2606"/>
    <cellStyle name="percentage difference 42" xfId="2607"/>
    <cellStyle name="percentage difference 43" xfId="2608"/>
    <cellStyle name="percentage difference 44" xfId="2609"/>
    <cellStyle name="percentage difference 45" xfId="2610"/>
    <cellStyle name="percentage difference 46" xfId="2611"/>
    <cellStyle name="percentage difference 47" xfId="2612"/>
    <cellStyle name="percentage difference 5" xfId="2613"/>
    <cellStyle name="percentage difference 5 2" xfId="2614"/>
    <cellStyle name="percentage difference 5 3" xfId="2615"/>
    <cellStyle name="percentage difference 6" xfId="2616"/>
    <cellStyle name="percentage difference 7" xfId="2617"/>
    <cellStyle name="percentage difference 8" xfId="2618"/>
    <cellStyle name="percentage difference 9" xfId="2619"/>
    <cellStyle name="percentage difference one decimal" xfId="2620"/>
    <cellStyle name="percentage difference one decimal 2" xfId="2621"/>
    <cellStyle name="percentage difference one decimal 2 2" xfId="2622"/>
    <cellStyle name="percentage difference one decimal 2 3" xfId="2623"/>
    <cellStyle name="percentage difference one decimal 3" xfId="2624"/>
    <cellStyle name="percentage difference one decimal 4" xfId="2625"/>
    <cellStyle name="percentage difference zero decimal" xfId="2626"/>
    <cellStyle name="percentage difference zero decimal 2" xfId="2627"/>
    <cellStyle name="percentage difference zero decimal 2 2" xfId="2628"/>
    <cellStyle name="percentage difference zero decimal 2 3" xfId="2629"/>
    <cellStyle name="percentage difference zero decimal 3" xfId="2630"/>
    <cellStyle name="percentage difference zero decimal 4" xfId="2631"/>
    <cellStyle name="Percent" xfId="2632"/>
    <cellStyle name="Porcentaje 10" xfId="2633"/>
    <cellStyle name="Porcentaje 11" xfId="2634"/>
    <cellStyle name="Porcentaje 12" xfId="2635"/>
    <cellStyle name="Porcentaje 13" xfId="2636"/>
    <cellStyle name="Porcentaje 14" xfId="2637"/>
    <cellStyle name="Porcentaje 15" xfId="2638"/>
    <cellStyle name="Porcentaje 16" xfId="2639"/>
    <cellStyle name="Porcentaje 17" xfId="2640"/>
    <cellStyle name="Porcentaje 18" xfId="2641"/>
    <cellStyle name="Porcentaje 19" xfId="2642"/>
    <cellStyle name="Porcentaje 2" xfId="2643"/>
    <cellStyle name="Porcentaje 2 2" xfId="2644"/>
    <cellStyle name="Porcentaje 2 2 2" xfId="2645"/>
    <cellStyle name="Porcentaje 2 2 3" xfId="2646"/>
    <cellStyle name="Porcentaje 2 3" xfId="2647"/>
    <cellStyle name="Porcentaje 2 4" xfId="2648"/>
    <cellStyle name="Porcentaje 20" xfId="2649"/>
    <cellStyle name="Porcentaje 21" xfId="2650"/>
    <cellStyle name="Porcentaje 22" xfId="2651"/>
    <cellStyle name="Porcentaje 23" xfId="2652"/>
    <cellStyle name="Porcentaje 24" xfId="2653"/>
    <cellStyle name="Porcentaje 25" xfId="2654"/>
    <cellStyle name="Porcentaje 26" xfId="2655"/>
    <cellStyle name="Porcentaje 27" xfId="2656"/>
    <cellStyle name="Porcentaje 28" xfId="2657"/>
    <cellStyle name="Porcentaje 29" xfId="2658"/>
    <cellStyle name="Porcentaje 3" xfId="2659"/>
    <cellStyle name="Porcentaje 3 2" xfId="2660"/>
    <cellStyle name="Porcentaje 3 3" xfId="2661"/>
    <cellStyle name="Porcentaje 30" xfId="2662"/>
    <cellStyle name="Porcentaje 31" xfId="2663"/>
    <cellStyle name="Porcentaje 32" xfId="2664"/>
    <cellStyle name="Porcentaje 33" xfId="2665"/>
    <cellStyle name="Porcentaje 34" xfId="2666"/>
    <cellStyle name="Porcentaje 35" xfId="2667"/>
    <cellStyle name="Porcentaje 36" xfId="2668"/>
    <cellStyle name="Porcentaje 37" xfId="2669"/>
    <cellStyle name="Porcentaje 38" xfId="2670"/>
    <cellStyle name="Porcentaje 39" xfId="2671"/>
    <cellStyle name="Porcentaje 4" xfId="2672"/>
    <cellStyle name="Porcentaje 4 2" xfId="2673"/>
    <cellStyle name="Porcentaje 4 3" xfId="2674"/>
    <cellStyle name="Porcentaje 40" xfId="2675"/>
    <cellStyle name="Porcentaje 41" xfId="2676"/>
    <cellStyle name="Porcentaje 42" xfId="2677"/>
    <cellStyle name="Porcentaje 43" xfId="2678"/>
    <cellStyle name="Porcentaje 44" xfId="2679"/>
    <cellStyle name="Porcentaje 45" xfId="2680"/>
    <cellStyle name="Porcentaje 46" xfId="2681"/>
    <cellStyle name="Porcentaje 47" xfId="2682"/>
    <cellStyle name="Porcentaje 5" xfId="2683"/>
    <cellStyle name="Porcentaje 5 2" xfId="2684"/>
    <cellStyle name="Porcentaje 5 3" xfId="2685"/>
    <cellStyle name="Porcentaje 6" xfId="2686"/>
    <cellStyle name="Porcentaje 7" xfId="2687"/>
    <cellStyle name="Porcentaje 8" xfId="2688"/>
    <cellStyle name="Porcentaje 9" xfId="2689"/>
    <cellStyle name="Porcentual 2" xfId="2690"/>
    <cellStyle name="Porcentual 2 10" xfId="2691"/>
    <cellStyle name="Porcentual 2 11" xfId="2692"/>
    <cellStyle name="Porcentual 2 12" xfId="2693"/>
    <cellStyle name="Porcentual 2 13" xfId="2694"/>
    <cellStyle name="Porcentual 2 14" xfId="2695"/>
    <cellStyle name="Porcentual 2 15" xfId="2696"/>
    <cellStyle name="Porcentual 2 16" xfId="2697"/>
    <cellStyle name="Porcentual 2 17" xfId="2698"/>
    <cellStyle name="Porcentual 2 18" xfId="2699"/>
    <cellStyle name="Porcentual 2 19" xfId="2700"/>
    <cellStyle name="Porcentual 2 2" xfId="2701"/>
    <cellStyle name="Porcentual 2 2 2" xfId="2702"/>
    <cellStyle name="Porcentual 2 2 2 2" xfId="2703"/>
    <cellStyle name="Porcentual 2 2 2 3" xfId="2704"/>
    <cellStyle name="Porcentual 2 2 3" xfId="2705"/>
    <cellStyle name="Porcentual 2 2 4" xfId="2706"/>
    <cellStyle name="Porcentual 2 20" xfId="2707"/>
    <cellStyle name="Porcentual 2 21" xfId="2708"/>
    <cellStyle name="Porcentual 2 22" xfId="2709"/>
    <cellStyle name="Porcentual 2 23" xfId="2710"/>
    <cellStyle name="Porcentual 2 24" xfId="2711"/>
    <cellStyle name="Porcentual 2 25" xfId="2712"/>
    <cellStyle name="Porcentual 2 26" xfId="2713"/>
    <cellStyle name="Porcentual 2 27" xfId="2714"/>
    <cellStyle name="Porcentual 2 28" xfId="2715"/>
    <cellStyle name="Porcentual 2 29" xfId="2716"/>
    <cellStyle name="Porcentual 2 3" xfId="2717"/>
    <cellStyle name="Porcentual 2 3 2" xfId="2718"/>
    <cellStyle name="Porcentual 2 3 3" xfId="2719"/>
    <cellStyle name="Porcentual 2 30" xfId="2720"/>
    <cellStyle name="Porcentual 2 31" xfId="2721"/>
    <cellStyle name="Porcentual 2 32" xfId="2722"/>
    <cellStyle name="Porcentual 2 33" xfId="2723"/>
    <cellStyle name="Porcentual 2 34" xfId="2724"/>
    <cellStyle name="Porcentual 2 35" xfId="2725"/>
    <cellStyle name="Porcentual 2 36" xfId="2726"/>
    <cellStyle name="Porcentual 2 37" xfId="2727"/>
    <cellStyle name="Porcentual 2 38" xfId="2728"/>
    <cellStyle name="Porcentual 2 39" xfId="2729"/>
    <cellStyle name="Porcentual 2 4" xfId="2730"/>
    <cellStyle name="Porcentual 2 4 2" xfId="2731"/>
    <cellStyle name="Porcentual 2 4 3" xfId="2732"/>
    <cellStyle name="Porcentual 2 40" xfId="2733"/>
    <cellStyle name="Porcentual 2 41" xfId="2734"/>
    <cellStyle name="Porcentual 2 42" xfId="2735"/>
    <cellStyle name="Porcentual 2 43" xfId="2736"/>
    <cellStyle name="Porcentual 2 44" xfId="2737"/>
    <cellStyle name="Porcentual 2 45" xfId="2738"/>
    <cellStyle name="Porcentual 2 46" xfId="2739"/>
    <cellStyle name="Porcentual 2 47" xfId="2740"/>
    <cellStyle name="Porcentual 2 48" xfId="2741"/>
    <cellStyle name="Porcentual 2 5" xfId="2742"/>
    <cellStyle name="Porcentual 2 5 2" xfId="2743"/>
    <cellStyle name="Porcentual 2 5 3" xfId="2744"/>
    <cellStyle name="Porcentual 2 6" xfId="2745"/>
    <cellStyle name="Porcentual 2 6 2" xfId="2746"/>
    <cellStyle name="Porcentual 2 6 3" xfId="2747"/>
    <cellStyle name="Porcentual 2 7" xfId="2748"/>
    <cellStyle name="Porcentual 2 7 2" xfId="2749"/>
    <cellStyle name="Porcentual 2 7 3" xfId="2750"/>
    <cellStyle name="Porcentual 2 8" xfId="2751"/>
    <cellStyle name="Porcentual 2 9" xfId="2752"/>
    <cellStyle name="Porcentual 3" xfId="2753"/>
    <cellStyle name="Porcentual 3 10" xfId="2754"/>
    <cellStyle name="Porcentual 3 11" xfId="2755"/>
    <cellStyle name="Porcentual 3 12" xfId="2756"/>
    <cellStyle name="Porcentual 3 13" xfId="2757"/>
    <cellStyle name="Porcentual 3 14" xfId="2758"/>
    <cellStyle name="Porcentual 3 15" xfId="2759"/>
    <cellStyle name="Porcentual 3 16" xfId="2760"/>
    <cellStyle name="Porcentual 3 17" xfId="2761"/>
    <cellStyle name="Porcentual 3 18" xfId="2762"/>
    <cellStyle name="Porcentual 3 19" xfId="2763"/>
    <cellStyle name="Porcentual 3 2" xfId="2764"/>
    <cellStyle name="Porcentual 3 2 2" xfId="2765"/>
    <cellStyle name="Porcentual 3 2 3" xfId="2766"/>
    <cellStyle name="Porcentual 3 20" xfId="2767"/>
    <cellStyle name="Porcentual 3 21" xfId="2768"/>
    <cellStyle name="Porcentual 3 22" xfId="2769"/>
    <cellStyle name="Porcentual 3 23" xfId="2770"/>
    <cellStyle name="Porcentual 3 24" xfId="2771"/>
    <cellStyle name="Porcentual 3 25" xfId="2772"/>
    <cellStyle name="Porcentual 3 26" xfId="2773"/>
    <cellStyle name="Porcentual 3 27" xfId="2774"/>
    <cellStyle name="Porcentual 3 28" xfId="2775"/>
    <cellStyle name="Porcentual 3 29" xfId="2776"/>
    <cellStyle name="Porcentual 3 3" xfId="2777"/>
    <cellStyle name="Porcentual 3 3 2" xfId="2778"/>
    <cellStyle name="Porcentual 3 3 3" xfId="2779"/>
    <cellStyle name="Porcentual 3 30" xfId="2780"/>
    <cellStyle name="Porcentual 3 31" xfId="2781"/>
    <cellStyle name="Porcentual 3 32" xfId="2782"/>
    <cellStyle name="Porcentual 3 33" xfId="2783"/>
    <cellStyle name="Porcentual 3 34" xfId="2784"/>
    <cellStyle name="Porcentual 3 35" xfId="2785"/>
    <cellStyle name="Porcentual 3 36" xfId="2786"/>
    <cellStyle name="Porcentual 3 37" xfId="2787"/>
    <cellStyle name="Porcentual 3 38" xfId="2788"/>
    <cellStyle name="Porcentual 3 39" xfId="2789"/>
    <cellStyle name="Porcentual 3 4" xfId="2790"/>
    <cellStyle name="Porcentual 3 4 2" xfId="2791"/>
    <cellStyle name="Porcentual 3 4 3" xfId="2792"/>
    <cellStyle name="Porcentual 3 40" xfId="2793"/>
    <cellStyle name="Porcentual 3 41" xfId="2794"/>
    <cellStyle name="Porcentual 3 42" xfId="2795"/>
    <cellStyle name="Porcentual 3 43" xfId="2796"/>
    <cellStyle name="Porcentual 3 44" xfId="2797"/>
    <cellStyle name="Porcentual 3 45" xfId="2798"/>
    <cellStyle name="Porcentual 3 46" xfId="2799"/>
    <cellStyle name="Porcentual 3 47" xfId="2800"/>
    <cellStyle name="Porcentual 3 48" xfId="2801"/>
    <cellStyle name="Porcentual 3 49" xfId="2802"/>
    <cellStyle name="Porcentual 3 5" xfId="2803"/>
    <cellStyle name="Porcentual 3 50" xfId="2804"/>
    <cellStyle name="Porcentual 3 51" xfId="2805"/>
    <cellStyle name="Porcentual 3 52" xfId="2806"/>
    <cellStyle name="Porcentual 3 53" xfId="2807"/>
    <cellStyle name="Porcentual 3 54" xfId="2808"/>
    <cellStyle name="Porcentual 3 55" xfId="2809"/>
    <cellStyle name="Porcentual 3 56" xfId="2810"/>
    <cellStyle name="Porcentual 3 57" xfId="2811"/>
    <cellStyle name="Porcentual 3 58" xfId="2812"/>
    <cellStyle name="Porcentual 3 59" xfId="2813"/>
    <cellStyle name="Porcentual 3 6" xfId="2814"/>
    <cellStyle name="Porcentual 3 60" xfId="2815"/>
    <cellStyle name="Porcentual 3 61" xfId="2816"/>
    <cellStyle name="Porcentual 3 62" xfId="2817"/>
    <cellStyle name="Porcentual 3 63" xfId="2818"/>
    <cellStyle name="Porcentual 3 64" xfId="2819"/>
    <cellStyle name="Porcentual 3 65" xfId="2820"/>
    <cellStyle name="Porcentual 3 66" xfId="2821"/>
    <cellStyle name="Porcentual 3 67" xfId="2822"/>
    <cellStyle name="Porcentual 3 68" xfId="2823"/>
    <cellStyle name="Porcentual 3 69" xfId="2824"/>
    <cellStyle name="Porcentual 3 7" xfId="2825"/>
    <cellStyle name="Porcentual 3 70" xfId="2826"/>
    <cellStyle name="Porcentual 3 71" xfId="2827"/>
    <cellStyle name="Porcentual 3 72" xfId="2828"/>
    <cellStyle name="Porcentual 3 73" xfId="2829"/>
    <cellStyle name="Porcentual 3 74" xfId="2830"/>
    <cellStyle name="Porcentual 3 75" xfId="2831"/>
    <cellStyle name="Porcentual 3 76" xfId="2832"/>
    <cellStyle name="Porcentual 3 77" xfId="2833"/>
    <cellStyle name="Porcentual 3 8" xfId="2834"/>
    <cellStyle name="Porcentual 3 9" xfId="2835"/>
    <cellStyle name="Presentation" xfId="2836"/>
    <cellStyle name="Presentation 2" xfId="2837"/>
    <cellStyle name="Presentation 2 2" xfId="2838"/>
    <cellStyle name="Presentation 2 3" xfId="2839"/>
    <cellStyle name="Presentation 3" xfId="2840"/>
    <cellStyle name="Publication" xfId="2841"/>
    <cellStyle name="Publication 2" xfId="2842"/>
    <cellStyle name="Publication 2 2" xfId="2843"/>
    <cellStyle name="Publication 2 3" xfId="2844"/>
    <cellStyle name="Publication 3" xfId="2845"/>
    <cellStyle name="Publication 4" xfId="2846"/>
    <cellStyle name="Punto" xfId="2847"/>
    <cellStyle name="Punto 10" xfId="2848"/>
    <cellStyle name="Punto 11" xfId="2849"/>
    <cellStyle name="Punto 12" xfId="2850"/>
    <cellStyle name="Punto 13" xfId="2851"/>
    <cellStyle name="Punto 14" xfId="2852"/>
    <cellStyle name="Punto 15" xfId="2853"/>
    <cellStyle name="Punto 16" xfId="2854"/>
    <cellStyle name="Punto 17" xfId="2855"/>
    <cellStyle name="Punto 18" xfId="2856"/>
    <cellStyle name="Punto 19" xfId="2857"/>
    <cellStyle name="Punto 2" xfId="2858"/>
    <cellStyle name="Punto 2 2" xfId="2859"/>
    <cellStyle name="Punto 2 2 2" xfId="2860"/>
    <cellStyle name="Punto 2 2 3" xfId="2861"/>
    <cellStyle name="Punto 2 3" xfId="2862"/>
    <cellStyle name="Punto 2 4" xfId="2863"/>
    <cellStyle name="Punto 20" xfId="2864"/>
    <cellStyle name="Punto 21" xfId="2865"/>
    <cellStyle name="Punto 22" xfId="2866"/>
    <cellStyle name="Punto 23" xfId="2867"/>
    <cellStyle name="Punto 24" xfId="2868"/>
    <cellStyle name="Punto 25" xfId="2869"/>
    <cellStyle name="Punto 26" xfId="2870"/>
    <cellStyle name="Punto 27" xfId="2871"/>
    <cellStyle name="Punto 28" xfId="2872"/>
    <cellStyle name="Punto 29" xfId="2873"/>
    <cellStyle name="Punto 3" xfId="2874"/>
    <cellStyle name="Punto 3 2" xfId="2875"/>
    <cellStyle name="Punto 3 3" xfId="2876"/>
    <cellStyle name="Punto 30" xfId="2877"/>
    <cellStyle name="Punto 31" xfId="2878"/>
    <cellStyle name="Punto 32" xfId="2879"/>
    <cellStyle name="Punto 33" xfId="2880"/>
    <cellStyle name="Punto 34" xfId="2881"/>
    <cellStyle name="Punto 35" xfId="2882"/>
    <cellStyle name="Punto 36" xfId="2883"/>
    <cellStyle name="Punto 37" xfId="2884"/>
    <cellStyle name="Punto 38" xfId="2885"/>
    <cellStyle name="Punto 39" xfId="2886"/>
    <cellStyle name="Punto 4" xfId="2887"/>
    <cellStyle name="Punto 4 2" xfId="2888"/>
    <cellStyle name="Punto 4 3" xfId="2889"/>
    <cellStyle name="Punto 40" xfId="2890"/>
    <cellStyle name="Punto 41" xfId="2891"/>
    <cellStyle name="Punto 42" xfId="2892"/>
    <cellStyle name="Punto 43" xfId="2893"/>
    <cellStyle name="Punto 44" xfId="2894"/>
    <cellStyle name="Punto 45" xfId="2895"/>
    <cellStyle name="Punto 46" xfId="2896"/>
    <cellStyle name="Punto 5" xfId="2897"/>
    <cellStyle name="Punto 5 2" xfId="2898"/>
    <cellStyle name="Punto 5 3" xfId="2899"/>
    <cellStyle name="Punto 6" xfId="2900"/>
    <cellStyle name="Punto 7" xfId="2901"/>
    <cellStyle name="Punto 8" xfId="2902"/>
    <cellStyle name="Punto 9" xfId="2903"/>
    <cellStyle name="Punto0" xfId="2904"/>
    <cellStyle name="Punto0 10" xfId="2905"/>
    <cellStyle name="Punto0 11" xfId="2906"/>
    <cellStyle name="Punto0 12" xfId="2907"/>
    <cellStyle name="Punto0 13" xfId="2908"/>
    <cellStyle name="Punto0 14" xfId="2909"/>
    <cellStyle name="Punto0 15" xfId="2910"/>
    <cellStyle name="Punto0 16" xfId="2911"/>
    <cellStyle name="Punto0 17" xfId="2912"/>
    <cellStyle name="Punto0 18" xfId="2913"/>
    <cellStyle name="Punto0 19" xfId="2914"/>
    <cellStyle name="Punto0 2" xfId="2915"/>
    <cellStyle name="Punto0 2 2" xfId="2916"/>
    <cellStyle name="Punto0 2 2 2" xfId="2917"/>
    <cellStyle name="Punto0 2 2 3" xfId="2918"/>
    <cellStyle name="Punto0 2 3" xfId="2919"/>
    <cellStyle name="Punto0 2 4" xfId="2920"/>
    <cellStyle name="Punto0 20" xfId="2921"/>
    <cellStyle name="Punto0 21" xfId="2922"/>
    <cellStyle name="Punto0 22" xfId="2923"/>
    <cellStyle name="Punto0 23" xfId="2924"/>
    <cellStyle name="Punto0 24" xfId="2925"/>
    <cellStyle name="Punto0 25" xfId="2926"/>
    <cellStyle name="Punto0 26" xfId="2927"/>
    <cellStyle name="Punto0 27" xfId="2928"/>
    <cellStyle name="Punto0 28" xfId="2929"/>
    <cellStyle name="Punto0 29" xfId="2930"/>
    <cellStyle name="Punto0 3" xfId="2931"/>
    <cellStyle name="Punto0 3 2" xfId="2932"/>
    <cellStyle name="Punto0 3 3" xfId="2933"/>
    <cellStyle name="Punto0 30" xfId="2934"/>
    <cellStyle name="Punto0 31" xfId="2935"/>
    <cellStyle name="Punto0 32" xfId="2936"/>
    <cellStyle name="Punto0 33" xfId="2937"/>
    <cellStyle name="Punto0 34" xfId="2938"/>
    <cellStyle name="Punto0 35" xfId="2939"/>
    <cellStyle name="Punto0 36" xfId="2940"/>
    <cellStyle name="Punto0 37" xfId="2941"/>
    <cellStyle name="Punto0 38" xfId="2942"/>
    <cellStyle name="Punto0 39" xfId="2943"/>
    <cellStyle name="Punto0 4" xfId="2944"/>
    <cellStyle name="Punto0 4 2" xfId="2945"/>
    <cellStyle name="Punto0 4 3" xfId="2946"/>
    <cellStyle name="Punto0 40" xfId="2947"/>
    <cellStyle name="Punto0 41" xfId="2948"/>
    <cellStyle name="Punto0 42" xfId="2949"/>
    <cellStyle name="Punto0 43" xfId="2950"/>
    <cellStyle name="Punto0 44" xfId="2951"/>
    <cellStyle name="Punto0 45" xfId="2952"/>
    <cellStyle name="Punto0 46" xfId="2953"/>
    <cellStyle name="Punto0 5" xfId="2954"/>
    <cellStyle name="Punto0 5 2" xfId="2955"/>
    <cellStyle name="Punto0 5 3" xfId="2956"/>
    <cellStyle name="Punto0 6" xfId="2957"/>
    <cellStyle name="Punto0 7" xfId="2958"/>
    <cellStyle name="Punto0 8" xfId="2959"/>
    <cellStyle name="Punto0 9" xfId="2960"/>
    <cellStyle name="Red Text" xfId="2961"/>
    <cellStyle name="Red Text 2" xfId="2962"/>
    <cellStyle name="Red Text 2 2" xfId="2963"/>
    <cellStyle name="Red Text 2 3" xfId="2964"/>
    <cellStyle name="Red Text 3" xfId="2965"/>
    <cellStyle name="Red Text 4" xfId="2966"/>
    <cellStyle name="reduced" xfId="2967"/>
    <cellStyle name="reduced 2" xfId="2968"/>
    <cellStyle name="reduced 2 2" xfId="2969"/>
    <cellStyle name="reduced 2 3" xfId="2970"/>
    <cellStyle name="reduced 3" xfId="2971"/>
    <cellStyle name="Resumen" xfId="2972"/>
    <cellStyle name="Resumen 2" xfId="2973"/>
    <cellStyle name="Resumen 2 2" xfId="2974"/>
    <cellStyle name="Resumen 2 3" xfId="2975"/>
    <cellStyle name="Resumen 3" xfId="2976"/>
    <cellStyle name="Salida" xfId="2977"/>
    <cellStyle name="Salida 2" xfId="2978"/>
    <cellStyle name="Salida 2 2" xfId="2979"/>
    <cellStyle name="Salida 2 2 2" xfId="2980"/>
    <cellStyle name="Salida 2 2 3" xfId="2981"/>
    <cellStyle name="Salida 2 3" xfId="2982"/>
    <cellStyle name="Salida 3" xfId="2983"/>
    <cellStyle name="semestre" xfId="2984"/>
    <cellStyle name="semestre 2" xfId="2985"/>
    <cellStyle name="semestre 2 2" xfId="2986"/>
    <cellStyle name="semestre 2 3" xfId="2987"/>
    <cellStyle name="semestre 3" xfId="2988"/>
    <cellStyle name="Style 21" xfId="2989"/>
    <cellStyle name="Style 22" xfId="2990"/>
    <cellStyle name="Style 23" xfId="2991"/>
    <cellStyle name="Style 24" xfId="2992"/>
    <cellStyle name="Style 25" xfId="2993"/>
    <cellStyle name="Style 26" xfId="2994"/>
    <cellStyle name="Style 27" xfId="2995"/>
    <cellStyle name="Style 28" xfId="2996"/>
    <cellStyle name="Style 29" xfId="2997"/>
    <cellStyle name="Style 30" xfId="2998"/>
    <cellStyle name="Style 31" xfId="2999"/>
    <cellStyle name="Style 32" xfId="3000"/>
    <cellStyle name="Style 33" xfId="3001"/>
    <cellStyle name="Style 34" xfId="3002"/>
    <cellStyle name="Style 35" xfId="3003"/>
    <cellStyle name="Style 36" xfId="3004"/>
    <cellStyle name="tête chapitre" xfId="3005"/>
    <cellStyle name="tête chapitre 2" xfId="3006"/>
    <cellStyle name="tête chapitre 2 2" xfId="3007"/>
    <cellStyle name="tête chapitre 2 3" xfId="3008"/>
    <cellStyle name="tête chapitre 3" xfId="3009"/>
    <cellStyle name="Text" xfId="3010"/>
    <cellStyle name="Text 10" xfId="3011"/>
    <cellStyle name="Text 11" xfId="3012"/>
    <cellStyle name="Text 12" xfId="3013"/>
    <cellStyle name="Text 13" xfId="3014"/>
    <cellStyle name="Text 14" xfId="3015"/>
    <cellStyle name="Text 15" xfId="3016"/>
    <cellStyle name="Text 16" xfId="3017"/>
    <cellStyle name="Text 17" xfId="3018"/>
    <cellStyle name="Text 18" xfId="3019"/>
    <cellStyle name="Text 19" xfId="3020"/>
    <cellStyle name="Text 2" xfId="3021"/>
    <cellStyle name="Text 2 2" xfId="3022"/>
    <cellStyle name="Text 2 2 2" xfId="3023"/>
    <cellStyle name="Text 2 2 3" xfId="3024"/>
    <cellStyle name="Text 2 3" xfId="3025"/>
    <cellStyle name="Text 2 4" xfId="3026"/>
    <cellStyle name="Text 20" xfId="3027"/>
    <cellStyle name="Text 21" xfId="3028"/>
    <cellStyle name="Text 22" xfId="3029"/>
    <cellStyle name="Text 23" xfId="3030"/>
    <cellStyle name="Text 24" xfId="3031"/>
    <cellStyle name="Text 25" xfId="3032"/>
    <cellStyle name="Text 26" xfId="3033"/>
    <cellStyle name="Text 27" xfId="3034"/>
    <cellStyle name="Text 28" xfId="3035"/>
    <cellStyle name="Text 29" xfId="3036"/>
    <cellStyle name="Text 3" xfId="3037"/>
    <cellStyle name="Text 3 2" xfId="3038"/>
    <cellStyle name="Text 3 3" xfId="3039"/>
    <cellStyle name="Text 30" xfId="3040"/>
    <cellStyle name="Text 31" xfId="3041"/>
    <cellStyle name="Text 32" xfId="3042"/>
    <cellStyle name="Text 33" xfId="3043"/>
    <cellStyle name="Text 34" xfId="3044"/>
    <cellStyle name="Text 35" xfId="3045"/>
    <cellStyle name="Text 36" xfId="3046"/>
    <cellStyle name="Text 37" xfId="3047"/>
    <cellStyle name="Text 38" xfId="3048"/>
    <cellStyle name="Text 39" xfId="3049"/>
    <cellStyle name="Text 4" xfId="3050"/>
    <cellStyle name="Text 4 2" xfId="3051"/>
    <cellStyle name="Text 4 3" xfId="3052"/>
    <cellStyle name="Text 40" xfId="3053"/>
    <cellStyle name="Text 41" xfId="3054"/>
    <cellStyle name="Text 42" xfId="3055"/>
    <cellStyle name="Text 43" xfId="3056"/>
    <cellStyle name="Text 44" xfId="3057"/>
    <cellStyle name="Text 45" xfId="3058"/>
    <cellStyle name="Text 46" xfId="3059"/>
    <cellStyle name="Text 5" xfId="3060"/>
    <cellStyle name="Text 5 2" xfId="3061"/>
    <cellStyle name="Text 5 3" xfId="3062"/>
    <cellStyle name="Text 6" xfId="3063"/>
    <cellStyle name="Text 7" xfId="3064"/>
    <cellStyle name="Text 8" xfId="3065"/>
    <cellStyle name="Text 9" xfId="3066"/>
    <cellStyle name="Texto de advertencia" xfId="3067"/>
    <cellStyle name="Texto de advertencia 2" xfId="3068"/>
    <cellStyle name="Texto de advertencia 2 2" xfId="3069"/>
    <cellStyle name="Texto de advertencia 2 2 2" xfId="3070"/>
    <cellStyle name="Texto de advertencia 2 2 3" xfId="3071"/>
    <cellStyle name="Texto de advertencia 2 3" xfId="3072"/>
    <cellStyle name="Texto de advertencia 3" xfId="3073"/>
    <cellStyle name="Texto explicativo" xfId="3074"/>
    <cellStyle name="Texto explicativo 2" xfId="3075"/>
    <cellStyle name="Texto explicativo 2 2" xfId="3076"/>
    <cellStyle name="Texto explicativo 2 2 2" xfId="3077"/>
    <cellStyle name="Texto explicativo 2 2 3" xfId="3078"/>
    <cellStyle name="Texto explicativo 2 3" xfId="3079"/>
    <cellStyle name="Texto explicativo 3" xfId="3080"/>
    <cellStyle name="titre" xfId="3081"/>
    <cellStyle name="titre 2" xfId="3082"/>
    <cellStyle name="titre 2 2" xfId="3083"/>
    <cellStyle name="titre 2 3" xfId="3084"/>
    <cellStyle name="titre 3" xfId="3085"/>
    <cellStyle name="Título" xfId="3086"/>
    <cellStyle name="Título 1 2" xfId="3087"/>
    <cellStyle name="Título 1 2 2" xfId="3088"/>
    <cellStyle name="Título 1 2 2 2" xfId="3089"/>
    <cellStyle name="Título 1 2 2 3" xfId="3090"/>
    <cellStyle name="Título 1 2 3" xfId="3091"/>
    <cellStyle name="Título 1 3" xfId="3092"/>
    <cellStyle name="Título 2" xfId="3093"/>
    <cellStyle name="Título 2 2" xfId="3094"/>
    <cellStyle name="Título 2 2 2" xfId="3095"/>
    <cellStyle name="Título 2 2 2 2" xfId="3096"/>
    <cellStyle name="Título 2 2 2 3" xfId="3097"/>
    <cellStyle name="Título 2 2 3" xfId="3098"/>
    <cellStyle name="Título 2 3" xfId="3099"/>
    <cellStyle name="Título 3" xfId="3100"/>
    <cellStyle name="Título 3 2" xfId="3101"/>
    <cellStyle name="Título 3 2 2" xfId="3102"/>
    <cellStyle name="Título 3 2 2 2" xfId="3103"/>
    <cellStyle name="Título 3 2 2 3" xfId="3104"/>
    <cellStyle name="Título 3 2 3" xfId="3105"/>
    <cellStyle name="Título 3 3" xfId="3106"/>
    <cellStyle name="Título 4" xfId="3107"/>
    <cellStyle name="Título 4 2" xfId="3108"/>
    <cellStyle name="Título 4 2 2" xfId="3109"/>
    <cellStyle name="Título 4 2 3" xfId="3110"/>
    <cellStyle name="Título 4 3" xfId="3111"/>
    <cellStyle name="Título 5" xfId="3112"/>
    <cellStyle name="TopGrey" xfId="3113"/>
    <cellStyle name="TopGrey 2" xfId="3114"/>
    <cellStyle name="TopGrey 2 2" xfId="3115"/>
    <cellStyle name="TopGrey 2 3" xfId="3116"/>
    <cellStyle name="TopGrey 3" xfId="3117"/>
    <cellStyle name="TopGrey 4" xfId="3118"/>
    <cellStyle name="Total" xfId="3119"/>
    <cellStyle name="Total 2" xfId="3120"/>
    <cellStyle name="Total 2 2" xfId="3121"/>
    <cellStyle name="Total 2 2 2" xfId="3122"/>
    <cellStyle name="Total 2 2 3" xfId="3123"/>
    <cellStyle name="Total 2 3" xfId="3124"/>
    <cellStyle name="Total 3" xfId="3125"/>
    <cellStyle name="Total 3 10" xfId="3126"/>
    <cellStyle name="Total 3 11" xfId="3127"/>
    <cellStyle name="Total 3 12" xfId="3128"/>
    <cellStyle name="Total 3 13" xfId="3129"/>
    <cellStyle name="Total 3 14" xfId="3130"/>
    <cellStyle name="Total 3 15" xfId="3131"/>
    <cellStyle name="Total 3 16" xfId="3132"/>
    <cellStyle name="Total 3 17" xfId="3133"/>
    <cellStyle name="Total 3 18" xfId="3134"/>
    <cellStyle name="Total 3 19" xfId="3135"/>
    <cellStyle name="Total 3 2" xfId="3136"/>
    <cellStyle name="Total 3 20" xfId="3137"/>
    <cellStyle name="Total 3 21" xfId="3138"/>
    <cellStyle name="Total 3 22" xfId="3139"/>
    <cellStyle name="Total 3 23" xfId="3140"/>
    <cellStyle name="Total 3 24" xfId="3141"/>
    <cellStyle name="Total 3 25" xfId="3142"/>
    <cellStyle name="Total 3 26" xfId="3143"/>
    <cellStyle name="Total 3 27" xfId="3144"/>
    <cellStyle name="Total 3 28" xfId="3145"/>
    <cellStyle name="Total 3 29" xfId="3146"/>
    <cellStyle name="Total 3 3" xfId="3147"/>
    <cellStyle name="Total 3 30" xfId="3148"/>
    <cellStyle name="Total 3 31" xfId="3149"/>
    <cellStyle name="Total 3 32" xfId="3150"/>
    <cellStyle name="Total 3 33" xfId="3151"/>
    <cellStyle name="Total 3 34" xfId="3152"/>
    <cellStyle name="Total 3 35" xfId="3153"/>
    <cellStyle name="Total 3 36" xfId="3154"/>
    <cellStyle name="Total 3 37" xfId="3155"/>
    <cellStyle name="Total 3 38" xfId="3156"/>
    <cellStyle name="Total 3 39" xfId="3157"/>
    <cellStyle name="Total 3 4" xfId="3158"/>
    <cellStyle name="Total 3 40" xfId="3159"/>
    <cellStyle name="Total 3 41" xfId="3160"/>
    <cellStyle name="Total 3 42" xfId="3161"/>
    <cellStyle name="Total 3 43" xfId="3162"/>
    <cellStyle name="Total 3 44" xfId="3163"/>
    <cellStyle name="Total 3 45" xfId="3164"/>
    <cellStyle name="Total 3 46" xfId="3165"/>
    <cellStyle name="Total 3 47" xfId="3166"/>
    <cellStyle name="Total 3 48" xfId="3167"/>
    <cellStyle name="Total 3 49" xfId="3168"/>
    <cellStyle name="Total 3 5" xfId="3169"/>
    <cellStyle name="Total 3 50" xfId="3170"/>
    <cellStyle name="Total 3 51" xfId="3171"/>
    <cellStyle name="Total 3 52" xfId="3172"/>
    <cellStyle name="Total 3 53" xfId="3173"/>
    <cellStyle name="Total 3 54" xfId="3174"/>
    <cellStyle name="Total 3 55" xfId="3175"/>
    <cellStyle name="Total 3 56" xfId="3176"/>
    <cellStyle name="Total 3 57" xfId="3177"/>
    <cellStyle name="Total 3 58" xfId="3178"/>
    <cellStyle name="Total 3 59" xfId="3179"/>
    <cellStyle name="Total 3 6" xfId="3180"/>
    <cellStyle name="Total 3 60" xfId="3181"/>
    <cellStyle name="Total 3 61" xfId="3182"/>
    <cellStyle name="Total 3 62" xfId="3183"/>
    <cellStyle name="Total 3 63" xfId="3184"/>
    <cellStyle name="Total 3 64" xfId="3185"/>
    <cellStyle name="Total 3 65" xfId="3186"/>
    <cellStyle name="Total 3 66" xfId="3187"/>
    <cellStyle name="Total 3 67" xfId="3188"/>
    <cellStyle name="Total 3 68" xfId="3189"/>
    <cellStyle name="Total 3 69" xfId="3190"/>
    <cellStyle name="Total 3 7" xfId="3191"/>
    <cellStyle name="Total 3 70" xfId="3192"/>
    <cellStyle name="Total 3 71" xfId="3193"/>
    <cellStyle name="Total 3 72" xfId="3194"/>
    <cellStyle name="Total 3 73" xfId="3195"/>
    <cellStyle name="Total 3 74" xfId="3196"/>
    <cellStyle name="Total 3 8" xfId="3197"/>
    <cellStyle name="Total 3 9" xfId="3198"/>
    <cellStyle name="Total 4" xfId="3199"/>
    <cellStyle name="Total 4 10" xfId="3200"/>
    <cellStyle name="Total 4 11" xfId="3201"/>
    <cellStyle name="Total 4 12" xfId="3202"/>
    <cellStyle name="Total 4 13" xfId="3203"/>
    <cellStyle name="Total 4 14" xfId="3204"/>
    <cellStyle name="Total 4 15" xfId="3205"/>
    <cellStyle name="Total 4 16" xfId="3206"/>
    <cellStyle name="Total 4 17" xfId="3207"/>
    <cellStyle name="Total 4 18" xfId="3208"/>
    <cellStyle name="Total 4 19" xfId="3209"/>
    <cellStyle name="Total 4 2" xfId="3210"/>
    <cellStyle name="Total 4 20" xfId="3211"/>
    <cellStyle name="Total 4 21" xfId="3212"/>
    <cellStyle name="Total 4 22" xfId="3213"/>
    <cellStyle name="Total 4 23" xfId="3214"/>
    <cellStyle name="Total 4 24" xfId="3215"/>
    <cellStyle name="Total 4 25" xfId="3216"/>
    <cellStyle name="Total 4 26" xfId="3217"/>
    <cellStyle name="Total 4 27" xfId="3218"/>
    <cellStyle name="Total 4 28" xfId="3219"/>
    <cellStyle name="Total 4 29" xfId="3220"/>
    <cellStyle name="Total 4 3" xfId="3221"/>
    <cellStyle name="Total 4 30" xfId="3222"/>
    <cellStyle name="Total 4 31" xfId="3223"/>
    <cellStyle name="Total 4 32" xfId="3224"/>
    <cellStyle name="Total 4 33" xfId="3225"/>
    <cellStyle name="Total 4 34" xfId="3226"/>
    <cellStyle name="Total 4 35" xfId="3227"/>
    <cellStyle name="Total 4 36" xfId="3228"/>
    <cellStyle name="Total 4 37" xfId="3229"/>
    <cellStyle name="Total 4 38" xfId="3230"/>
    <cellStyle name="Total 4 39" xfId="3231"/>
    <cellStyle name="Total 4 4" xfId="3232"/>
    <cellStyle name="Total 4 40" xfId="3233"/>
    <cellStyle name="Total 4 41" xfId="3234"/>
    <cellStyle name="Total 4 42" xfId="3235"/>
    <cellStyle name="Total 4 43" xfId="3236"/>
    <cellStyle name="Total 4 44" xfId="3237"/>
    <cellStyle name="Total 4 45" xfId="3238"/>
    <cellStyle name="Total 4 46" xfId="3239"/>
    <cellStyle name="Total 4 47" xfId="3240"/>
    <cellStyle name="Total 4 48" xfId="3241"/>
    <cellStyle name="Total 4 49" xfId="3242"/>
    <cellStyle name="Total 4 5" xfId="3243"/>
    <cellStyle name="Total 4 50" xfId="3244"/>
    <cellStyle name="Total 4 51" xfId="3245"/>
    <cellStyle name="Total 4 52" xfId="3246"/>
    <cellStyle name="Total 4 53" xfId="3247"/>
    <cellStyle name="Total 4 54" xfId="3248"/>
    <cellStyle name="Total 4 55" xfId="3249"/>
    <cellStyle name="Total 4 56" xfId="3250"/>
    <cellStyle name="Total 4 57" xfId="3251"/>
    <cellStyle name="Total 4 58" xfId="3252"/>
    <cellStyle name="Total 4 59" xfId="3253"/>
    <cellStyle name="Total 4 6" xfId="3254"/>
    <cellStyle name="Total 4 60" xfId="3255"/>
    <cellStyle name="Total 4 61" xfId="3256"/>
    <cellStyle name="Total 4 62" xfId="3257"/>
    <cellStyle name="Total 4 63" xfId="3258"/>
    <cellStyle name="Total 4 64" xfId="3259"/>
    <cellStyle name="Total 4 65" xfId="3260"/>
    <cellStyle name="Total 4 66" xfId="3261"/>
    <cellStyle name="Total 4 67" xfId="3262"/>
    <cellStyle name="Total 4 68" xfId="3263"/>
    <cellStyle name="Total 4 69" xfId="3264"/>
    <cellStyle name="Total 4 7" xfId="3265"/>
    <cellStyle name="Total 4 70" xfId="3266"/>
    <cellStyle name="Total 4 71" xfId="3267"/>
    <cellStyle name="Total 4 72" xfId="3268"/>
    <cellStyle name="Total 4 73" xfId="3269"/>
    <cellStyle name="Total 4 74" xfId="3270"/>
    <cellStyle name="Total 4 8" xfId="3271"/>
    <cellStyle name="Total 4 9" xfId="3272"/>
    <cellStyle name="Total 5" xfId="3273"/>
    <cellStyle name="zero" xfId="3274"/>
    <cellStyle name="zero 2" xfId="3275"/>
    <cellStyle name="zero 2 2" xfId="3276"/>
    <cellStyle name="zero 2 3" xfId="3277"/>
    <cellStyle name="zero 3" xfId="3278"/>
    <cellStyle name="ДАТА" xfId="3279"/>
    <cellStyle name="ДАТА 2" xfId="3280"/>
    <cellStyle name="ДАТА 2 2" xfId="3281"/>
    <cellStyle name="ДАТА 2 3" xfId="3282"/>
    <cellStyle name="ДАТА 3" xfId="3283"/>
    <cellStyle name="ДЕНЕЖНЫЙ_BOPENGC" xfId="3284"/>
    <cellStyle name="ЗАГОЛОВОК1" xfId="3285"/>
    <cellStyle name="ЗАГОЛОВОК1 2" xfId="3286"/>
    <cellStyle name="ЗАГОЛОВОК1 2 2" xfId="3287"/>
    <cellStyle name="ЗАГОЛОВОК1 2 3" xfId="3288"/>
    <cellStyle name="ЗАГОЛОВОК1 3" xfId="3289"/>
    <cellStyle name="ЗАГОЛОВОК2" xfId="3290"/>
    <cellStyle name="ЗАГОЛОВОК2 2" xfId="3291"/>
    <cellStyle name="ЗАГОЛОВОК2 2 2" xfId="3292"/>
    <cellStyle name="ЗАГОЛОВОК2 2 3" xfId="3293"/>
    <cellStyle name="ЗАГОЛОВОК2 3" xfId="3294"/>
    <cellStyle name="ИТОГОВЫЙ" xfId="3295"/>
    <cellStyle name="ИТОГОВЫЙ 2" xfId="3296"/>
    <cellStyle name="ИТОГОВЫЙ 2 2" xfId="3297"/>
    <cellStyle name="ИТОГОВЫЙ 2 3" xfId="3298"/>
    <cellStyle name="ИТОГОВЫЙ 3" xfId="3299"/>
    <cellStyle name="Обычный_BARNARD" xfId="3300"/>
    <cellStyle name="ПРОЦЕНТНЫЙ_BOPENGC" xfId="3301"/>
    <cellStyle name="ТЕКСТ" xfId="3302"/>
    <cellStyle name="ТЕКСТ 2" xfId="3303"/>
    <cellStyle name="ТЕКСТ 2 2" xfId="3304"/>
    <cellStyle name="ТЕКСТ 2 3" xfId="3305"/>
    <cellStyle name="ТЕКСТ 3" xfId="3306"/>
    <cellStyle name="ФИКСИРОВАННЫЙ" xfId="3307"/>
    <cellStyle name="ФИКСИРОВАННЫЙ 2" xfId="3308"/>
    <cellStyle name="ФИКСИРОВАННЫЙ 2 2" xfId="3309"/>
    <cellStyle name="ФИКСИРОВАННЫЙ 2 3" xfId="3310"/>
    <cellStyle name="ФИКСИРОВАННЫЙ 3" xfId="3311"/>
    <cellStyle name="ФИНАНСОВЫЙ_BOPENGC" xfId="33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866775</xdr:colOff>
      <xdr:row>0</xdr:row>
      <xdr:rowOff>9525</xdr:rowOff>
    </xdr:from>
    <xdr:to>
      <xdr:col>42</xdr:col>
      <xdr:colOff>228600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9525"/>
          <a:ext cx="318611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914400</xdr:colOff>
      <xdr:row>0</xdr:row>
      <xdr:rowOff>114300</xdr:rowOff>
    </xdr:from>
    <xdr:to>
      <xdr:col>32</xdr:col>
      <xdr:colOff>762000</xdr:colOff>
      <xdr:row>1</xdr:row>
      <xdr:rowOff>104775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459825" y="114300"/>
          <a:ext cx="26765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85725</xdr:rowOff>
    </xdr:from>
    <xdr:to>
      <xdr:col>0</xdr:col>
      <xdr:colOff>895350</xdr:colOff>
      <xdr:row>4</xdr:row>
      <xdr:rowOff>142875</xdr:rowOff>
    </xdr:to>
    <xdr:pic>
      <xdr:nvPicPr>
        <xdr:cNvPr id="3" name="Imagen 1" descr="http://infobantral.intranet/images/stories/2020/documentos_formularios/LOGO_70_FORMATO_PNG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85725"/>
          <a:ext cx="809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frain_prf\programacion\AGOSTO_20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esteco\balanza%20pagos\Documents%20and%20Settings\EN184017.CC_ESTECO\Configuraci&#243;n%20local\Archivos%20temporales%20de%20Internet\Content.IE5\GX630HAJ\HNDBOP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Personal\My%20Documents\Moz\E-Final\BOP9703_stres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DATA\AT\NIC\Sectors\XTNL\NIC%20BOP%20Briefing%20Paper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whd\system\WRSTAB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DATA\RL\PRY\Money\Paraguay%20Monetary%20File%20program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1Alvaro\Mexico\Venezuela\Bop8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pdr\DATA\ML\MEX\Other%20divisional%20data\REAL\amacr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DATA\ML\MEX\Other%20divisional%20data\REAL\amacr9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SEI-WEO\WEO\HND%20wrs268%20last%20full%20submission%20sent%20by%20Mauricio%20May%2010%202005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DATA\CA\HND\Macro%20model\GEE2611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DATA\AT\NIC\Sectors\XTNL\NIC%20BOP%20Briefing%20Pap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DATA\CA\HND\SECTORS\EXTERNAL\HNDDEBT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AT\NIC\Sectors\Real\NIC-Real%20MISSION%20April%2015%202003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cunaam\c\modelo\MODELOMACRO-ESC-4.5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Grafica%20ITCER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WIN\TEMP\bop99B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B1\NIC\RED97\Nimoredr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Trabajo%2094\C&#225;lculos%20Octubre%2003\Ahorro-Inversi&#243;n%20(2-10-03)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Documents%20and%20Settings\rrlbreuer\Local%20Settings\Temporary%20Internet%20Files\OLK46\Unused%20Sheets%20BOP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\TEMP\rd98re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esteco\balanza%20pagos\Documents%20and%20Settings\lframos\Escritorio\MONETARIA_829\BCH%202006\semanal\agosto\BCH%2017%20de%20agosto%20de%202006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OS\MACROS\MIMPORTA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~1\rmarcoux\LOCALS~1\Temp\1\OLK2B9\NICFISCA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ITCER_Base=1988%20A&#241;o_2006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ldsanteliz\Configuraci&#243;n%20local\Archivos%20temporales%20de%20Internet\OLKE\WINDOWS\TEMP\FLU9901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Documents%20and%20Settings\SMARTIN\My%20Local%20Documents\AAA%20NIC\Money\Archives\Mission%20Aug%202003\Temp-Sergio\NIC-MON-01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CRI-BOP-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mf\Proyecci&#243;n\Cuadros%20de%20presentaci&#243;n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Personal\HIPC\Other%20HIPCs\Burkina%20Faso\BUR%201299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CA\CRI\EXTERNAL\Output\CRI-BOP-01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EPOSITOS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Cuadros%20de%20presentaci&#243;n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Personal\My%20Documents\Moz\E-Final\BOP9703_stress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NT\Profiles\bpweil\Archivos%20temporales%20de%20Internet\OLK43\CONSA%20$$$1%20SPNF%209dic02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Personal\My%20Documents\Moz\E-Final\BOP9703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RSHARE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BOARD\MALI\1ST-COMP\DSA\MLI-buyback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whd\system2000\WRSTAB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PLAZO\IMAE\PR\INF1-ALEX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NIC\SelInd\SEI%20Jul99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l_mnt\c\1Edas\FMI\mision\BCHDIC97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CA\CRI\Dbase\Dinput\CRI-INPUT-ABOP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Proyecciones%20Nuevo%20PIB\Marzo%2003\Nuevo%20PIB94-2003%20(20-02-03)_1%20(Part%20IA-1)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RIMALEX\corrts99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AGIUSTINIANI\My%20Local%20Documents\Honduras\Monetary%20Sector\HNDMONEY_M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lanza1\balanza%20a\Comercio%20Exterior\EXPORTACIONES\EXPORMES90-9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LCA\REAL\CONTENT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serie"/>
      <sheetName val="Hoja1"/>
      <sheetName val="DETALLADO"/>
      <sheetName val="No Clasificados"/>
      <sheetName val="CUADRE "/>
      <sheetName val="Formulas serie deta"/>
      <sheetName val="cuadros "/>
      <sheetName val="Módulo1"/>
      <sheetName val="D.E.P.P DEUDOR"/>
      <sheetName val="Cuadro 1"/>
      <sheetName val="cuadros"/>
      <sheetName val="2001"/>
      <sheetName val="Base Monetaria "/>
    </sheetNames>
    <sheetDataSet>
      <sheetData sheetId="3">
        <row r="1">
          <cell r="A1" t="str">
            <v> </v>
          </cell>
        </row>
        <row r="5">
          <cell r="A5" t="str">
            <v>BALANCE DETALLADO DIARIO DEL BANCO CENTRAL DE HONDURAS AL 03/09/2002</v>
          </cell>
        </row>
        <row r="6">
          <cell r="A6" t="str">
            <v>(Saldo en miles de lempiras)</v>
          </cell>
        </row>
        <row r="9">
          <cell r="A9">
            <v>37503</v>
          </cell>
        </row>
        <row r="10">
          <cell r="A10">
            <v>37503.533137962964</v>
          </cell>
        </row>
        <row r="11">
          <cell r="A11" t="str">
            <v>I. ACTIVOS INTERNACIONALES</v>
          </cell>
        </row>
        <row r="13">
          <cell r="A13" t="str">
            <v>  1. Disp. Internac. (C.P.)</v>
          </cell>
        </row>
        <row r="15">
          <cell r="A15" t="str">
            <v>     A. Tenencia de DEG</v>
          </cell>
        </row>
        <row r="16">
          <cell r="A16" t="str">
            <v>     B. Oro y Divisas</v>
          </cell>
        </row>
        <row r="17">
          <cell r="A17" t="str">
            <v>        a) Oro</v>
          </cell>
        </row>
        <row r="18">
          <cell r="A18" t="str">
            <v>        b) Bill. y Mons. Extranj.</v>
          </cell>
        </row>
        <row r="19">
          <cell r="A19" t="str">
            <v>        c) Dep. a Vta. Bco. Ext.</v>
          </cell>
        </row>
        <row r="20">
          <cell r="A20" t="str">
            <v>        d) Dep. a plazo Bco. Ext.</v>
          </cell>
        </row>
        <row r="21">
          <cell r="A21" t="str">
            <v>        e) Inv. en Bcos. del Ext.</v>
          </cell>
        </row>
        <row r="23">
          <cell r="A23" t="str">
            <v>     C. Aporte en Oro y Divisas</v>
          </cell>
        </row>
        <row r="24">
          <cell r="A24" t="str">
            <v>        a) FOCEM</v>
          </cell>
        </row>
        <row r="26">
          <cell r="A26" t="str">
            <v>  2. Otros Activos Internacs. (L.P.)</v>
          </cell>
        </row>
        <row r="27">
          <cell r="A27" t="str">
            <v>     A. Aportes en M/E a Inst. Int.</v>
          </cell>
        </row>
        <row r="28">
          <cell r="A28" t="str">
            <v>        a) BIRF</v>
          </cell>
        </row>
        <row r="29">
          <cell r="A29" t="str">
            <v>        b) Corp. Financ. Internac.</v>
          </cell>
        </row>
        <row r="30">
          <cell r="A30" t="str">
            <v>        c) BID</v>
          </cell>
        </row>
        <row r="31">
          <cell r="A31" t="str">
            <v>        d) Asoc. Internac. de Fom.</v>
          </cell>
        </row>
        <row r="32">
          <cell r="A32" t="str">
            <v>        e) BLADEX</v>
          </cell>
        </row>
        <row r="33">
          <cell r="A33" t="str">
            <v>        f)  BCIE</v>
          </cell>
        </row>
        <row r="34">
          <cell r="A34" t="str">
            <v>        g) Corp. Interamer. de Inversiones</v>
          </cell>
        </row>
        <row r="35">
          <cell r="A35" t="str">
            <v>        h) Agencia Multilateral de Garantia e Inv.</v>
          </cell>
        </row>
        <row r="37">
          <cell r="A37" t="str">
            <v>     B. Aportes en M/N a Inst. Int.</v>
          </cell>
        </row>
        <row r="38">
          <cell r="A38" t="str">
            <v>        a) BIRF</v>
          </cell>
        </row>
        <row r="39">
          <cell r="A39" t="str">
            <v>        b) BID</v>
          </cell>
        </row>
        <row r="40">
          <cell r="A40" t="str">
            <v>        c) Asoc. Internac. de Fom.</v>
          </cell>
        </row>
        <row r="41">
          <cell r="A41" t="str">
            <v>        d) BCIE</v>
          </cell>
        </row>
        <row r="42">
          <cell r="A42" t="str">
            <v>        e) Agencia Multilateral de Garantia e Inv.</v>
          </cell>
        </row>
        <row r="44">
          <cell r="A44" t="str">
            <v>  3. Otros </v>
          </cell>
        </row>
        <row r="45">
          <cell r="A45" t="str">
            <v>     A. Depósitos a Plazo BCIE</v>
          </cell>
        </row>
        <row r="46">
          <cell r="A46" t="str">
            <v>     B. Préstamo Compens. BCIE</v>
          </cell>
        </row>
        <row r="47">
          <cell r="A47" t="str">
            <v>     C. Otros B.C. Nicaragua</v>
          </cell>
        </row>
        <row r="48">
          <cell r="A48" t="str">
            <v>     D. BIAPE</v>
          </cell>
        </row>
        <row r="51">
          <cell r="A51" t="str">
            <v>II. ACTIVOS NACIONALES</v>
          </cell>
        </row>
        <row r="53">
          <cell r="A53" t="str">
            <v>  1. Crédito Interno</v>
          </cell>
        </row>
        <row r="54">
          <cell r="A54" t="str">
            <v>     A. Sector Público</v>
          </cell>
        </row>
        <row r="55">
          <cell r="A55" t="str">
            <v>        a) Gobierno Central</v>
          </cell>
        </row>
        <row r="56">
          <cell r="A56" t="str">
            <v>            i) Bns. Cons. Mone. Metal</v>
          </cell>
        </row>
        <row r="57">
          <cell r="A57" t="str">
            <v>           ii) Letras Tesoreria</v>
          </cell>
        </row>
        <row r="58">
          <cell r="A58" t="str">
            <v>          iii) Bonos Deuda Publica  1/</v>
          </cell>
        </row>
        <row r="59">
          <cell r="A59" t="str">
            <v>          iv) Bonos por recompras gubernamentales</v>
          </cell>
        </row>
        <row r="60">
          <cell r="A60" t="str">
            <v>          v) Bono El Zarzal</v>
          </cell>
        </row>
        <row r="61">
          <cell r="A61" t="str">
            <v>          vi) Otros Valores</v>
          </cell>
        </row>
        <row r="62">
          <cell r="A62" t="str">
            <v>           vii) Préstamos M/N</v>
          </cell>
        </row>
        <row r="63">
          <cell r="A63" t="str">
            <v>           viii) Préstamos M/E</v>
          </cell>
        </row>
        <row r="64">
          <cell r="A64" t="str">
            <v>          ix) Intereses</v>
          </cell>
        </row>
        <row r="66">
          <cell r="A66" t="str">
            <v>        b) Resto del Sector Público</v>
          </cell>
        </row>
        <row r="67">
          <cell r="A67" t="str">
            <v>           i) Gobierno Local</v>
          </cell>
        </row>
        <row r="68">
          <cell r="A68" t="str">
            <v>              Crédito Corriente</v>
          </cell>
        </row>
        <row r="69">
          <cell r="A69" t="str">
            <v>              Valores</v>
          </cell>
        </row>
        <row r="71">
          <cell r="A71" t="str">
            <v>          ii) Inst. Descentraliz.</v>
          </cell>
        </row>
        <row r="72">
          <cell r="A72" t="str">
            <v>              Préstamos M/N</v>
          </cell>
        </row>
        <row r="73">
          <cell r="A73" t="str">
            <v>              Préstamos M/E</v>
          </cell>
        </row>
        <row r="74">
          <cell r="A74" t="str">
            <v>              Valores</v>
          </cell>
        </row>
        <row r="76">
          <cell r="A76" t="str">
            <v>     B. Sector Bancario</v>
          </cell>
        </row>
        <row r="77">
          <cell r="A77" t="str">
            <v>        a) Bancos Comerciales</v>
          </cell>
        </row>
        <row r="78">
          <cell r="A78" t="str">
            <v>           i) Adelant. y Redescuento</v>
          </cell>
        </row>
        <row r="79">
          <cell r="A79" t="str">
            <v>          ii) Depósitos</v>
          </cell>
        </row>
        <row r="80">
          <cell r="A80" t="str">
            <v>         iii) Préstamos</v>
          </cell>
        </row>
        <row r="81">
          <cell r="A81" t="str">
            <v>               Fondo Rotatorio en US$ AID</v>
          </cell>
        </row>
        <row r="82">
          <cell r="A82" t="str">
            <v>        b) Otras Inst. Bancarias</v>
          </cell>
        </row>
        <row r="83">
          <cell r="A83" t="str">
            <v>           i) Bco. de Desarrollo</v>
          </cell>
        </row>
        <row r="84">
          <cell r="A84" t="str">
            <v>                BANADESA</v>
          </cell>
        </row>
        <row r="85">
          <cell r="A85" t="str">
            <v>                  Adel. y Redescuentos</v>
          </cell>
        </row>
        <row r="86">
          <cell r="A86" t="str">
            <v>                  Depósitos</v>
          </cell>
        </row>
        <row r="87">
          <cell r="A87" t="str">
            <v>                  Préstamos</v>
          </cell>
        </row>
        <row r="88">
          <cell r="A88" t="str">
            <v>                  Valores</v>
          </cell>
        </row>
        <row r="89">
          <cell r="A89" t="str">
            <v>                Bco. Municipal Autonomo</v>
          </cell>
        </row>
        <row r="90">
          <cell r="A90" t="str">
            <v>                FONAPROVI</v>
          </cell>
        </row>
        <row r="91">
          <cell r="A91" t="str">
            <v>                  Préstamos</v>
          </cell>
        </row>
        <row r="92">
          <cell r="A92" t="str">
            <v>                  Valores</v>
          </cell>
        </row>
        <row r="93">
          <cell r="A93" t="str">
            <v>                  Fideicomisos(PRI)</v>
          </cell>
        </row>
        <row r="95">
          <cell r="A95" t="str">
            <v>          ii) Inst. Financ. Espec.</v>
          </cell>
        </row>
        <row r="96">
          <cell r="A96" t="str">
            <v>              Adel. y Redescuento</v>
          </cell>
        </row>
        <row r="97">
          <cell r="A97" t="str">
            <v>              Préstamos</v>
          </cell>
        </row>
        <row r="98">
          <cell r="A98" t="str">
            <v>              Valores</v>
          </cell>
        </row>
        <row r="100">
          <cell r="A100" t="str">
            <v>     C. Sociedades Financieras</v>
          </cell>
        </row>
        <row r="101">
          <cell r="A101" t="str">
            <v>           Prestamos</v>
          </cell>
        </row>
        <row r="103">
          <cell r="A103" t="str">
            <v>     D. Sector Privado</v>
          </cell>
        </row>
        <row r="105">
          <cell r="A105" t="str">
            <v>  2. Activos no Clasificados</v>
          </cell>
        </row>
        <row r="106">
          <cell r="A106" t="str">
            <v>        a) Muebles e Inmuebles</v>
          </cell>
        </row>
        <row r="107">
          <cell r="A107" t="str">
            <v>        b) Costo Metal Moneda</v>
          </cell>
        </row>
        <row r="108">
          <cell r="A108" t="str">
            <v>        c) Intereses por Cobrar</v>
          </cell>
        </row>
        <row r="109">
          <cell r="A109" t="str">
            <v>        d) Cuentas por Liquidar</v>
          </cell>
        </row>
        <row r="110">
          <cell r="A110" t="str">
            <v>        e) Deudores Varios</v>
          </cell>
        </row>
        <row r="111">
          <cell r="A111" t="str">
            <v>         f) Gastos Diferidos</v>
          </cell>
        </row>
        <row r="112">
          <cell r="A112" t="str">
            <v>        g) FOCOPE</v>
          </cell>
        </row>
        <row r="113">
          <cell r="A113" t="str">
            <v>        h) BANFINAN</v>
          </cell>
        </row>
        <row r="114">
          <cell r="A114" t="str">
            <v>         i) Sucursales y Agencias</v>
          </cell>
        </row>
        <row r="115">
          <cell r="A115" t="str">
            <v>         j) FONDEI</v>
          </cell>
        </row>
        <row r="116">
          <cell r="A116" t="str">
            <v>        k) PRI</v>
          </cell>
        </row>
        <row r="117">
          <cell r="A117" t="str">
            <v>         l) FOGADE</v>
          </cell>
        </row>
        <row r="118">
          <cell r="A118" t="str">
            <v>       m) FOVI</v>
          </cell>
        </row>
        <row r="119">
          <cell r="A119" t="str">
            <v>        n) Transporte</v>
          </cell>
        </row>
        <row r="120">
          <cell r="A120" t="str">
            <v>        o) Pequeno Caficultor</v>
          </cell>
        </row>
        <row r="121">
          <cell r="A121" t="str">
            <v>        p) RIC</v>
          </cell>
        </row>
        <row r="122">
          <cell r="A122" t="str">
            <v>        q) CONADI</v>
          </cell>
        </row>
        <row r="123">
          <cell r="A123" t="str">
            <v>        r) Otros  2/</v>
          </cell>
        </row>
        <row r="124">
          <cell r="A124" t="str">
            <v>        s) Pérdidas Dif. Neg. Div.-GOB.</v>
          </cell>
        </row>
        <row r="125">
          <cell r="A125" t="str">
            <v>         t) Costo de conversión por revaluac. cambiaria 3/</v>
          </cell>
        </row>
        <row r="126">
          <cell r="A126" t="str">
            <v>        u) Pérdidas Dif. Neg. Div.-PETR.</v>
          </cell>
        </row>
        <row r="127">
          <cell r="A127" t="str">
            <v>        v) Bono Consolidación Patrimonial</v>
          </cell>
        </row>
        <row r="128">
          <cell r="A128" t="str">
            <v>       w) Adelantos Bancorp</v>
          </cell>
        </row>
        <row r="129">
          <cell r="A129" t="str">
            <v>        x) Compra temporal de CAM DE FOSEDE</v>
          </cell>
        </row>
        <row r="131">
          <cell r="A131" t="str">
            <v>          ACTIVOS=PASIVOS</v>
          </cell>
        </row>
        <row r="133">
          <cell r="A133" t="str">
            <v>I. PASIVOS INTERNACIONALES</v>
          </cell>
        </row>
        <row r="135">
          <cell r="A135" t="str">
            <v>  1. Obligaciones. Internacion. (C.P.)</v>
          </cell>
        </row>
        <row r="136">
          <cell r="A136" t="str">
            <v>     A. Posición Neta con el FMI</v>
          </cell>
        </row>
        <row r="137">
          <cell r="A137" t="str">
            <v>        i. Aporte en Oro y Divisas</v>
          </cell>
        </row>
        <row r="138">
          <cell r="A138" t="str">
            <v>       ii. Aporte en M/N </v>
          </cell>
        </row>
        <row r="139">
          <cell r="A139" t="str">
            <v>      iii. Cuentas 1 y 2</v>
          </cell>
        </row>
        <row r="140">
          <cell r="A140" t="str">
            <v>       iv. Dep. no girables c/ch/ M/N</v>
          </cell>
        </row>
        <row r="141">
          <cell r="A141" t="str">
            <v>        v. Préstamo PRGF 92/95</v>
          </cell>
        </row>
        <row r="143">
          <cell r="A143" t="str">
            <v>     B. Créditos Documentados</v>
          </cell>
        </row>
        <row r="145">
          <cell r="A145" t="str">
            <v>     C. Depósitos Bancos del Ext. M/E</v>
          </cell>
        </row>
        <row r="146">
          <cell r="A146" t="str">
            <v>        CCCA</v>
          </cell>
        </row>
        <row r="147">
          <cell r="A147" t="str">
            <v>        Cheques Centroamericanos</v>
          </cell>
        </row>
        <row r="149">
          <cell r="A149" t="str">
            <v>     D. Préstamos</v>
          </cell>
        </row>
        <row r="150">
          <cell r="A150" t="str">
            <v>        AMTRADE INTL-Miami</v>
          </cell>
        </row>
        <row r="151">
          <cell r="A151" t="str">
            <v>        Eximbank USA</v>
          </cell>
        </row>
        <row r="152">
          <cell r="A152" t="str">
            <v>        BCIE-Gobierno</v>
          </cell>
        </row>
        <row r="153">
          <cell r="A153" t="str">
            <v>        BLADEX</v>
          </cell>
        </row>
        <row r="154">
          <cell r="A154" t="str">
            <v>        HAMILTON BANK</v>
          </cell>
        </row>
        <row r="156">
          <cell r="A156" t="str">
            <v>  2. Otras Obligac. Internac. (L.P.)</v>
          </cell>
        </row>
        <row r="157">
          <cell r="A157" t="str">
            <v>     A. Dep. girables s/ch/ M/N</v>
          </cell>
        </row>
        <row r="158">
          <cell r="A158" t="str">
            <v>         Otras Insts. Internacs.</v>
          </cell>
        </row>
        <row r="159">
          <cell r="A159" t="str">
            <v>         BID(con equivalencia en m/e)</v>
          </cell>
        </row>
        <row r="161">
          <cell r="A161" t="str">
            <v>     B. Dep. no girables c/ch/ M/N</v>
          </cell>
        </row>
        <row r="162">
          <cell r="A162" t="str">
            <v>          BIRF</v>
          </cell>
        </row>
        <row r="163">
          <cell r="A163" t="str">
            <v>          AIF</v>
          </cell>
        </row>
        <row r="164">
          <cell r="A164" t="str">
            <v>          BID Cap. Ordinario</v>
          </cell>
        </row>
        <row r="165">
          <cell r="A165" t="str">
            <v>           MIGA</v>
          </cell>
        </row>
        <row r="167">
          <cell r="A167" t="str">
            <v>     C. Dep. no girables c/ch/ M/E</v>
          </cell>
        </row>
        <row r="168">
          <cell r="A168" t="str">
            <v>          BID Capital Interregional</v>
          </cell>
        </row>
        <row r="169">
          <cell r="A169" t="str">
            <v>          BCIE</v>
          </cell>
        </row>
        <row r="170">
          <cell r="A170" t="str">
            <v>          Corporac. Finan. Internacional</v>
          </cell>
        </row>
        <row r="171">
          <cell r="A171" t="str">
            <v>          BID FOE</v>
          </cell>
        </row>
        <row r="172">
          <cell r="A172" t="str">
            <v>          Corporac. Int de Inv</v>
          </cell>
        </row>
        <row r="174">
          <cell r="A174" t="str">
            <v>     D. Crédito Compensatorio</v>
          </cell>
        </row>
        <row r="175">
          <cell r="A175" t="str">
            <v>          FOCEM( Pmo. de Estab.)</v>
          </cell>
        </row>
        <row r="176">
          <cell r="A176" t="str">
            <v>          FIV(Fondo Invers. Venezuela)</v>
          </cell>
        </row>
        <row r="177">
          <cell r="A177" t="str">
            <v>          BCIE</v>
          </cell>
        </row>
        <row r="178">
          <cell r="A178" t="str">
            <v>          Banco de Mexico</v>
          </cell>
        </row>
        <row r="179">
          <cell r="A179" t="str">
            <v>          Bco. Central de Venezuela</v>
          </cell>
        </row>
        <row r="180">
          <cell r="A180" t="str">
            <v>          Confed. Latinoameric. de A. y C.</v>
          </cell>
        </row>
        <row r="182">
          <cell r="A182" t="str">
            <v>     E. Endeudamiento Ordinario</v>
          </cell>
        </row>
        <row r="183">
          <cell r="A183" t="str">
            <v>          FONDEI(BIRF)</v>
          </cell>
        </row>
        <row r="184">
          <cell r="A184" t="str">
            <v>          PRI-BCIE</v>
          </cell>
        </row>
        <row r="185">
          <cell r="A185" t="str">
            <v>          FINEXPO</v>
          </cell>
        </row>
        <row r="186">
          <cell r="A186" t="str">
            <v>          BIRF 2703-DIT</v>
          </cell>
        </row>
        <row r="187">
          <cell r="A187" t="str">
            <v>          UPCA(IDA-BIRF)</v>
          </cell>
        </row>
        <row r="188">
          <cell r="A188" t="str">
            <v>          FINAVI(FOVI)</v>
          </cell>
        </row>
        <row r="189">
          <cell r="A189" t="str">
            <v>          AID-FOVI-Gobierno</v>
          </cell>
        </row>
        <row r="190">
          <cell r="A190" t="str">
            <v>          CCCA(C. Compensacion C.A.)</v>
          </cell>
        </row>
        <row r="191">
          <cell r="A191" t="str">
            <v>             Banco de Guatemala</v>
          </cell>
        </row>
        <row r="192">
          <cell r="A192" t="str">
            <v>             Banco de Costa Rica</v>
          </cell>
        </row>
        <row r="193">
          <cell r="A193" t="str">
            <v>          Commodity Cred. Corp.(C.C.C.)</v>
          </cell>
        </row>
        <row r="194">
          <cell r="A194" t="str">
            <v>          Banco de Colombia</v>
          </cell>
        </row>
        <row r="195">
          <cell r="A195" t="str">
            <v>          EXIMBANK  TAIPEI</v>
          </cell>
        </row>
        <row r="196">
          <cell r="A196" t="str">
            <v>          BCIE </v>
          </cell>
        </row>
        <row r="197">
          <cell r="A197" t="str">
            <v>          EXIMBANK  CHINA</v>
          </cell>
        </row>
        <row r="198">
          <cell r="A198" t="str">
            <v>          INTERNATIONAL BANK OF MIAMI</v>
          </cell>
        </row>
        <row r="199">
          <cell r="A199" t="str">
            <v>          Banco Internacional de Costa Rica, Miami</v>
          </cell>
        </row>
        <row r="201">
          <cell r="A201" t="str">
            <v>     F. Asignacion DEG</v>
          </cell>
        </row>
        <row r="203">
          <cell r="A203" t="str">
            <v>  3. Intereses</v>
          </cell>
        </row>
        <row r="205">
          <cell r="A205" t="str">
            <v>II. PASIVOS NACIONALES</v>
          </cell>
        </row>
        <row r="207">
          <cell r="A207" t="str">
            <v>  1. Sector Público</v>
          </cell>
        </row>
        <row r="208">
          <cell r="A208" t="str">
            <v>     A. Gobierno Central                               </v>
          </cell>
        </row>
        <row r="209">
          <cell r="A209" t="str">
            <v>        a) Deps. Girab c/ch</v>
          </cell>
        </row>
        <row r="210">
          <cell r="A210" t="str">
            <v>         i) Tesorería General de La República</v>
          </cell>
        </row>
        <row r="211">
          <cell r="A211" t="str">
            <v>         ii) De Garantia</v>
          </cell>
        </row>
        <row r="212">
          <cell r="A212" t="str">
            <v>        iii) Otros Depósitos</v>
          </cell>
        </row>
        <row r="213">
          <cell r="A213" t="str">
            <v>        iv) Moneda Extranjera</v>
          </cell>
        </row>
        <row r="215">
          <cell r="A215" t="str">
            <v>        b) Deps. no Girab c/ch</v>
          </cell>
        </row>
        <row r="216">
          <cell r="A216" t="str">
            <v>        c) Préstamos</v>
          </cell>
        </row>
        <row r="217">
          <cell r="A217" t="str">
            <v>        d) Valores  FOVI</v>
          </cell>
        </row>
        <row r="218">
          <cell r="A218" t="str">
            <v>        e) CAM´s</v>
          </cell>
        </row>
        <row r="219">
          <cell r="A219" t="str">
            <v>        f) CADD</v>
          </cell>
        </row>
        <row r="220">
          <cell r="A220" t="str">
            <v>     B. Resto del Sector Publico</v>
          </cell>
        </row>
        <row r="221">
          <cell r="A221" t="str">
            <v>        a) Deps. Girab c/ch</v>
          </cell>
        </row>
        <row r="222">
          <cell r="A222" t="str">
            <v>           i) Gobierno Local</v>
          </cell>
        </row>
        <row r="223">
          <cell r="A223" t="str">
            <v>                Depósitos  M/N</v>
          </cell>
        </row>
        <row r="224">
          <cell r="A224" t="str">
            <v>                Depósitos  M/E</v>
          </cell>
        </row>
        <row r="225">
          <cell r="A225" t="str">
            <v>          ii) Organis. Descentraliz.</v>
          </cell>
        </row>
        <row r="226">
          <cell r="A226" t="str">
            <v>              Depósitos en M/N</v>
          </cell>
        </row>
        <row r="227">
          <cell r="A227" t="str">
            <v>              Depósitos  M/E</v>
          </cell>
        </row>
        <row r="228">
          <cell r="A228" t="str">
            <v>              Depósitos  Garantía</v>
          </cell>
        </row>
        <row r="230">
          <cell r="A230" t="str">
            <v>        b) Deps. no Girab c/ch</v>
          </cell>
        </row>
        <row r="231">
          <cell r="A231" t="str">
            <v>           i) Gobierno Locales</v>
          </cell>
        </row>
        <row r="232">
          <cell r="A232" t="str">
            <v>          ii) Organis. Descentraliz.</v>
          </cell>
        </row>
        <row r="234">
          <cell r="A234" t="str">
            <v>        c) Préstamos</v>
          </cell>
        </row>
        <row r="236">
          <cell r="A236" t="str">
            <v>        d) Valores</v>
          </cell>
        </row>
        <row r="237">
          <cell r="A237" t="str">
            <v>              i) Certificados de Absorción Monetaria</v>
          </cell>
        </row>
        <row r="238">
          <cell r="A238" t="str">
            <v>              ii) CADD</v>
          </cell>
        </row>
        <row r="239">
          <cell r="A239" t="str">
            <v>             iii) Otros</v>
          </cell>
        </row>
        <row r="241">
          <cell r="A241" t="str">
            <v>  2. Sector Privado</v>
          </cell>
        </row>
        <row r="242">
          <cell r="A242" t="str">
            <v>     A. Depósitos Monetarios</v>
          </cell>
        </row>
        <row r="244">
          <cell r="A244" t="str">
            <v>     B. Otros Depósitos </v>
          </cell>
        </row>
        <row r="245">
          <cell r="A245" t="str">
            <v>        a) Judiciales</v>
          </cell>
        </row>
        <row r="246">
          <cell r="A246" t="str">
            <v>        b) De Garantia</v>
          </cell>
        </row>
        <row r="247">
          <cell r="A247" t="str">
            <v>        c) Compra de Divisas en Subasta</v>
          </cell>
        </row>
        <row r="248">
          <cell r="A248" t="str">
            <v>        d) Varios</v>
          </cell>
        </row>
        <row r="250">
          <cell r="A250" t="str">
            <v>     C. Valores</v>
          </cell>
        </row>
        <row r="251">
          <cell r="A251" t="str">
            <v>     D. Certificados de Absorción Monetaria</v>
          </cell>
        </row>
        <row r="252">
          <cell r="A252" t="str">
            <v>     E. Certificados de Absorción Denom. en Dolares</v>
          </cell>
        </row>
        <row r="254">
          <cell r="A254" t="str">
            <v>  3.Sector Financiero</v>
          </cell>
        </row>
        <row r="255">
          <cell r="A255" t="str">
            <v>      3. 1 Sector Bancario</v>
          </cell>
        </row>
        <row r="256">
          <cell r="A256" t="str">
            <v>            A. Bancos Comerciales</v>
          </cell>
        </row>
        <row r="257">
          <cell r="A257" t="str">
            <v>                 Depósitos M/N</v>
          </cell>
        </row>
        <row r="258">
          <cell r="A258" t="str">
            <v>                 Depósitos M/E</v>
          </cell>
        </row>
        <row r="259">
          <cell r="A259" t="str">
            <v>                 Depósitos M/E para encaje</v>
          </cell>
        </row>
        <row r="260">
          <cell r="A260" t="str">
            <v>                 En Garantia</v>
          </cell>
        </row>
        <row r="261">
          <cell r="A261" t="str">
            <v>                 Valores FOVI</v>
          </cell>
        </row>
        <row r="262">
          <cell r="A262" t="str">
            <v>                 Certificados de Absorción Monetaria</v>
          </cell>
        </row>
        <row r="263">
          <cell r="A263" t="str">
            <v>                      Obligatorias</v>
          </cell>
        </row>
        <row r="264">
          <cell r="A264" t="str">
            <v>                       Voluntarias</v>
          </cell>
        </row>
        <row r="265">
          <cell r="A265" t="str">
            <v>                  CADD</v>
          </cell>
        </row>
        <row r="267">
          <cell r="A267" t="str">
            <v>          B. Bancos de Desarrollo</v>
          </cell>
          <cell r="B267">
            <v>536296</v>
          </cell>
        </row>
        <row r="268">
          <cell r="A268" t="str">
            <v>               a) BANADESA</v>
          </cell>
          <cell r="B268">
            <v>131880</v>
          </cell>
        </row>
        <row r="269">
          <cell r="A269" t="str">
            <v>                    Depósitos</v>
          </cell>
          <cell r="B269">
            <v>53644</v>
          </cell>
        </row>
        <row r="270">
          <cell r="A270" t="str">
            <v>                    Depósitos en Garantia</v>
          </cell>
          <cell r="B270">
            <v>356</v>
          </cell>
        </row>
        <row r="271">
          <cell r="A271" t="str">
            <v>                    Certificados de Absorción Monetaria</v>
          </cell>
          <cell r="B271">
            <v>77880</v>
          </cell>
        </row>
        <row r="272">
          <cell r="A272" t="str">
            <v>                       Obligatorias</v>
          </cell>
          <cell r="B272">
            <v>4850</v>
          </cell>
        </row>
        <row r="273">
          <cell r="A273" t="str">
            <v>                       Voluntarias</v>
          </cell>
          <cell r="B273">
            <v>73030</v>
          </cell>
        </row>
        <row r="274">
          <cell r="A274" t="str">
            <v>                    CADD</v>
          </cell>
          <cell r="B274">
            <v>0</v>
          </cell>
        </row>
        <row r="276">
          <cell r="A276" t="str">
            <v>               b) Bco. Municipal Autonomo</v>
          </cell>
          <cell r="B276">
            <v>0</v>
          </cell>
        </row>
        <row r="277">
          <cell r="A277" t="str">
            <v>                    Depósitos</v>
          </cell>
          <cell r="B277">
            <v>0</v>
          </cell>
        </row>
        <row r="278">
          <cell r="A278" t="str">
            <v>                   Depositos en M/E</v>
          </cell>
          <cell r="B278">
            <v>0</v>
          </cell>
        </row>
        <row r="279">
          <cell r="A279" t="str">
            <v>                    Depósitos en Garantia</v>
          </cell>
          <cell r="B279">
            <v>0</v>
          </cell>
        </row>
        <row r="280">
          <cell r="A280" t="str">
            <v>                    Certificados de Absorción Monetaria</v>
          </cell>
          <cell r="B280">
            <v>0</v>
          </cell>
        </row>
        <row r="281">
          <cell r="A281" t="str">
            <v>                       Obligatorias</v>
          </cell>
          <cell r="B281">
            <v>0</v>
          </cell>
        </row>
        <row r="282">
          <cell r="A282" t="str">
            <v>                       Voluntarias</v>
          </cell>
          <cell r="B282">
            <v>0</v>
          </cell>
        </row>
        <row r="283">
          <cell r="A283" t="str">
            <v>                    CADD</v>
          </cell>
          <cell r="B283">
            <v>0</v>
          </cell>
        </row>
        <row r="285">
          <cell r="A285" t="str">
            <v>               c) FONAPROVI</v>
          </cell>
          <cell r="B285">
            <v>404416</v>
          </cell>
        </row>
        <row r="286">
          <cell r="A286" t="str">
            <v>                    Depositos en M/N</v>
          </cell>
          <cell r="B286">
            <v>75416</v>
          </cell>
        </row>
        <row r="287">
          <cell r="A287" t="str">
            <v>                   Depositos en M/E</v>
          </cell>
          <cell r="B287">
            <v>12450</v>
          </cell>
        </row>
        <row r="288">
          <cell r="A288" t="str">
            <v>                    Certificados de Absorción Monetaria</v>
          </cell>
          <cell r="B288">
            <v>316550</v>
          </cell>
        </row>
        <row r="289">
          <cell r="A289" t="str">
            <v>                       Obligatorias</v>
          </cell>
          <cell r="B289">
            <v>0</v>
          </cell>
        </row>
        <row r="290">
          <cell r="A290" t="str">
            <v>                       Voluntarias</v>
          </cell>
          <cell r="B290">
            <v>316550</v>
          </cell>
        </row>
        <row r="291">
          <cell r="A291" t="str">
            <v>                    CADD</v>
          </cell>
          <cell r="B291">
            <v>0</v>
          </cell>
        </row>
        <row r="293">
          <cell r="A293" t="str">
            <v>           C. Asociaciones de Ahorro y Préstamo</v>
          </cell>
          <cell r="B293">
            <v>412573.13</v>
          </cell>
        </row>
        <row r="294">
          <cell r="A294" t="str">
            <v>                Depósitos M/N</v>
          </cell>
          <cell r="B294">
            <v>258501</v>
          </cell>
        </row>
        <row r="295">
          <cell r="A295" t="str">
            <v>                Depósitos M/E</v>
          </cell>
          <cell r="B295">
            <v>0</v>
          </cell>
        </row>
        <row r="296">
          <cell r="A296" t="str">
            <v>                Depósitos M/E para encaje</v>
          </cell>
          <cell r="B296">
            <v>34196</v>
          </cell>
        </row>
        <row r="297">
          <cell r="A297" t="str">
            <v>                Valores FOVI</v>
          </cell>
          <cell r="B297">
            <v>0</v>
          </cell>
        </row>
        <row r="298">
          <cell r="A298" t="str">
            <v>                Certificados de Absorción Monetaria</v>
          </cell>
          <cell r="B298">
            <v>35827</v>
          </cell>
        </row>
        <row r="299">
          <cell r="A299" t="str">
            <v>                   Obligatorias</v>
          </cell>
          <cell r="B299">
            <v>35827</v>
          </cell>
        </row>
        <row r="300">
          <cell r="A300" t="str">
            <v>                   Voluntarias</v>
          </cell>
          <cell r="B300">
            <v>0</v>
          </cell>
        </row>
        <row r="301">
          <cell r="A301" t="str">
            <v>                CADD</v>
          </cell>
          <cell r="B301">
            <v>84049.13</v>
          </cell>
        </row>
        <row r="303">
          <cell r="A303" t="str">
            <v>    3.2 Instituciones Financieras</v>
          </cell>
          <cell r="B303">
            <v>72879</v>
          </cell>
        </row>
        <row r="304">
          <cell r="A304" t="str">
            <v>           Depósitos M/N</v>
          </cell>
          <cell r="B304">
            <v>61638</v>
          </cell>
        </row>
        <row r="305">
          <cell r="A305" t="str">
            <v>           Depósitos M/E para encaje</v>
          </cell>
          <cell r="B305">
            <v>872</v>
          </cell>
        </row>
        <row r="306">
          <cell r="A306" t="str">
            <v>          Certificados de Absorción Monetaria</v>
          </cell>
          <cell r="B306">
            <v>10369</v>
          </cell>
        </row>
        <row r="307">
          <cell r="A307" t="str">
            <v>              Obligatorias</v>
          </cell>
          <cell r="B307">
            <v>10369</v>
          </cell>
        </row>
        <row r="308">
          <cell r="A308" t="str">
            <v>              Voluntarias</v>
          </cell>
          <cell r="B308">
            <v>0</v>
          </cell>
        </row>
        <row r="309">
          <cell r="A309" t="str">
            <v>          CADD</v>
          </cell>
          <cell r="B309">
            <v>0</v>
          </cell>
        </row>
        <row r="311">
          <cell r="A311" t="str">
            <v>  4. Emisión Monetaria</v>
          </cell>
          <cell r="B311">
            <v>5442008.284</v>
          </cell>
        </row>
        <row r="312">
          <cell r="A312" t="str">
            <v>     A. Billetes</v>
          </cell>
          <cell r="B312">
            <v>5306714</v>
          </cell>
        </row>
        <row r="313">
          <cell r="A313" t="str">
            <v>     B. Monedas</v>
          </cell>
          <cell r="B313">
            <v>135294.284</v>
          </cell>
        </row>
        <row r="315">
          <cell r="A315" t="str">
            <v>  5. Capital y Reservas</v>
          </cell>
          <cell r="B315">
            <v>668080.66224</v>
          </cell>
        </row>
        <row r="316">
          <cell r="A316" t="str">
            <v>        a) Capital</v>
          </cell>
          <cell r="B316">
            <v>218217</v>
          </cell>
        </row>
        <row r="317">
          <cell r="A317" t="str">
            <v>        b) Reservas</v>
          </cell>
          <cell r="B317">
            <v>418655.66224</v>
          </cell>
        </row>
        <row r="318">
          <cell r="A318" t="str">
            <v>        c) Fondo de Valores</v>
          </cell>
          <cell r="B318">
            <v>0</v>
          </cell>
        </row>
        <row r="319">
          <cell r="A319" t="str">
            <v>        d) Ganancias y Perdidas</v>
          </cell>
          <cell r="B319">
            <v>31208</v>
          </cell>
        </row>
        <row r="321">
          <cell r="A321" t="str">
            <v>  6. Pasivos no Clasificados</v>
          </cell>
          <cell r="B321">
            <v>934875.16754</v>
          </cell>
        </row>
        <row r="322">
          <cell r="A322" t="str">
            <v>        a) Cant. Pen. de Aplic.</v>
          </cell>
          <cell r="B322">
            <v>35858</v>
          </cell>
        </row>
        <row r="323">
          <cell r="A323" t="str">
            <v>        b) Productos por aplicar</v>
          </cell>
          <cell r="B323">
            <v>0</v>
          </cell>
        </row>
        <row r="324">
          <cell r="A324" t="str">
            <v>        c) Acumul. por pagar</v>
          </cell>
          <cell r="B324">
            <v>12376</v>
          </cell>
        </row>
        <row r="325">
          <cell r="A325" t="str">
            <v>        d) Acreedores varios</v>
          </cell>
          <cell r="B325">
            <v>51589</v>
          </cell>
        </row>
        <row r="326">
          <cell r="A326" t="str">
            <v>        e) AID-Dptos. Sector Privado</v>
          </cell>
          <cell r="B326">
            <v>490</v>
          </cell>
        </row>
        <row r="327">
          <cell r="A327" t="str">
            <v>         f) Fondo Rot. Sector Privado</v>
          </cell>
          <cell r="B327">
            <v>0</v>
          </cell>
        </row>
        <row r="328">
          <cell r="A328" t="str">
            <v>        g) Sucursales y Agencias</v>
          </cell>
          <cell r="B328">
            <v>1587</v>
          </cell>
        </row>
        <row r="329">
          <cell r="A329" t="str">
            <v>        h) Liquidacion Bancorp</v>
          </cell>
          <cell r="B329">
            <v>26017.55655</v>
          </cell>
        </row>
        <row r="330">
          <cell r="A330" t="str">
            <v>         i) Liquidacion Solfisa</v>
          </cell>
          <cell r="B330">
            <v>88.79575</v>
          </cell>
        </row>
        <row r="331">
          <cell r="A331" t="str">
            <v>         j) Liquidacion Bancrehser</v>
          </cell>
          <cell r="B331">
            <v>31585.245209999997</v>
          </cell>
        </row>
        <row r="332">
          <cell r="A332" t="str">
            <v>        K) Liquidacion Banma</v>
          </cell>
          <cell r="B332">
            <v>261.85403</v>
          </cell>
        </row>
        <row r="333">
          <cell r="A333" t="str">
            <v>         k) PRI</v>
          </cell>
          <cell r="B333">
            <v>615</v>
          </cell>
        </row>
        <row r="334">
          <cell r="A334" t="str">
            <v>        l) FOSEDE</v>
          </cell>
          <cell r="B334">
            <v>172</v>
          </cell>
        </row>
        <row r="335">
          <cell r="A335" t="str">
            <v>         m) FOVI</v>
          </cell>
          <cell r="B335">
            <v>0</v>
          </cell>
        </row>
        <row r="336">
          <cell r="A336" t="str">
            <v>       n) Transporte</v>
          </cell>
          <cell r="B336">
            <v>0</v>
          </cell>
        </row>
        <row r="337">
          <cell r="A337" t="str">
            <v>        o) CAM'S FOSEDE</v>
          </cell>
          <cell r="B337">
            <v>52195</v>
          </cell>
        </row>
        <row r="338">
          <cell r="A338" t="str">
            <v>        p) CAM'S proyectos</v>
          </cell>
          <cell r="B338">
            <v>192373</v>
          </cell>
        </row>
        <row r="339">
          <cell r="A339" t="str">
            <v>        q) CONADI</v>
          </cell>
          <cell r="B339">
            <v>0</v>
          </cell>
        </row>
        <row r="340">
          <cell r="A340" t="str">
            <v>        r) Otros   4/</v>
          </cell>
          <cell r="B340">
            <v>505249.716</v>
          </cell>
        </row>
        <row r="341">
          <cell r="A341" t="str">
            <v>        p) CADD proyectos</v>
          </cell>
          <cell r="B341">
            <v>24417</v>
          </cell>
        </row>
        <row r="342">
          <cell r="A342" t="str">
            <v>qw</v>
          </cell>
          <cell r="B342">
            <v>0.1281299963593483</v>
          </cell>
        </row>
        <row r="343">
          <cell r="A343" t="str">
            <v>Nota: A partir del 13 de Junio se excluye BANHCRESER como parte del sistema financiero.</v>
          </cell>
        </row>
        <row r="344">
          <cell r="A344">
            <v>1000</v>
          </cell>
        </row>
        <row r="345">
          <cell r="A345" t="str">
            <v>Donaciones Mitch</v>
          </cell>
        </row>
        <row r="346">
          <cell r="A346" t="str">
            <v>    M/N</v>
          </cell>
        </row>
        <row r="347">
          <cell r="A347" t="str">
            <v>    M/E</v>
          </cell>
        </row>
        <row r="348">
          <cell r="A348" t="str">
            <v>ALIVIO A LA POBREZA</v>
          </cell>
        </row>
        <row r="349">
          <cell r="A349" t="str">
            <v>    M/N</v>
          </cell>
        </row>
        <row r="350">
          <cell r="A350" t="str">
            <v>    M/E</v>
          </cell>
        </row>
        <row r="351">
          <cell r="A351" t="str">
            <v>Bonos Deuda Publica</v>
          </cell>
        </row>
        <row r="352">
          <cell r="A352" t="str">
            <v>Bonos Credyval</v>
          </cell>
        </row>
        <row r="353">
          <cell r="A353" t="str">
            <v>Bonos por recompras gubernamentales</v>
          </cell>
        </row>
        <row r="354">
          <cell r="A354" t="str">
            <v>CAM'S CCC</v>
          </cell>
        </row>
        <row r="355">
          <cell r="A355" t="str">
            <v>Cartas de Naturalizacion</v>
          </cell>
        </row>
        <row r="356">
          <cell r="A356" t="str">
            <v>CAM´S Fogade</v>
          </cell>
        </row>
        <row r="357">
          <cell r="A357" t="str">
            <v>CAM´S Fosede</v>
          </cell>
        </row>
        <row r="358">
          <cell r="A358" t="str">
            <v>Bono CCC</v>
          </cell>
        </row>
        <row r="359">
          <cell r="A359" t="str">
            <v>Cartas</v>
          </cell>
        </row>
        <row r="360">
          <cell r="A360" t="str">
            <v>RESERVAS</v>
          </cell>
        </row>
        <row r="361">
          <cell r="A361" t="str">
            <v>Dresner Bannk</v>
          </cell>
        </row>
        <row r="362">
          <cell r="A362" t="str">
            <v>Dep.Encaje Sist. Bancario</v>
          </cell>
        </row>
        <row r="363">
          <cell r="A363" t="str">
            <v>Bonos Cupon Cero Mexico</v>
          </cell>
        </row>
        <row r="364">
          <cell r="A364" t="str">
            <v>Bonos Cupon Cero Guatemala</v>
          </cell>
        </row>
        <row r="365">
          <cell r="A365" t="str">
            <v>Bonos Vigentes</v>
          </cell>
        </row>
        <row r="366">
          <cell r="A366" t="str">
            <v>Ajuste Dresner</v>
          </cell>
        </row>
        <row r="368">
          <cell r="A368" t="str">
            <v>Bonos FONAPROVI</v>
          </cell>
        </row>
        <row r="369">
          <cell r="A369" t="str">
            <v>CAM'S CREDYVAL</v>
          </cell>
        </row>
        <row r="370">
          <cell r="A370" t="str">
            <v>Cartas de Naturalizacion</v>
          </cell>
        </row>
        <row r="371">
          <cell r="A371" t="str">
            <v>extrac de programacion</v>
          </cell>
        </row>
        <row r="372">
          <cell r="A372">
            <v>1000</v>
          </cell>
        </row>
        <row r="374">
          <cell r="A374" t="str">
            <v>ACTIVOS EXTERNOS NETOS</v>
          </cell>
        </row>
        <row r="375">
          <cell r="A375" t="str">
            <v>Reservas Internacionales. Netas </v>
          </cell>
        </row>
        <row r="376">
          <cell r="A376" t="str">
            <v>Pasivos de Mediano. y Largo Plazo </v>
          </cell>
        </row>
        <row r="378">
          <cell r="A378" t="str">
            <v>ACTIVOS INTERNOS NETOS</v>
          </cell>
        </row>
        <row r="379">
          <cell r="A379" t="str">
            <v>Crédito Neto al Sector Público </v>
          </cell>
        </row>
        <row r="380">
          <cell r="A380" t="str">
            <v>Crédito Neto al Gobierno Central  </v>
          </cell>
        </row>
        <row r="381">
          <cell r="A381" t="str">
            <v>Crédito Bruto</v>
          </cell>
        </row>
        <row r="382">
          <cell r="A382" t="str">
            <v>Obligaciones</v>
          </cell>
        </row>
        <row r="383">
          <cell r="A383" t="str">
            <v>Crédito Neto al R.S.P 1/</v>
          </cell>
        </row>
        <row r="384">
          <cell r="A384" t="str">
            <v>Crédito Bruto</v>
          </cell>
        </row>
        <row r="385">
          <cell r="A385" t="str">
            <v>Obligaciones</v>
          </cell>
        </row>
        <row r="386">
          <cell r="A386" t="str">
            <v>Crédito Bruto al Sector Financiero </v>
          </cell>
        </row>
        <row r="387">
          <cell r="A387" t="str">
            <v>Certificados de absorción 2/</v>
          </cell>
        </row>
        <row r="388">
          <cell r="A388" t="str">
            <v>De los cuales CADD</v>
          </cell>
        </row>
        <row r="389">
          <cell r="A389" t="str">
            <v>Otros Activos Netos 3/</v>
          </cell>
        </row>
        <row r="390">
          <cell r="A390" t="str">
            <v>     Depósitos de FONAPROVI en el BCH.</v>
          </cell>
        </row>
        <row r="391">
          <cell r="A391" t="str">
            <v>     Depósitos FOGADE y Comisión Liq. Bancorp.</v>
          </cell>
        </row>
        <row r="392">
          <cell r="A392" t="str">
            <v>     Adelantos por iliquidez BANCORP</v>
          </cell>
        </row>
        <row r="393">
          <cell r="A393" t="str">
            <v>  Depósitos por demanda de divisas</v>
          </cell>
        </row>
        <row r="394">
          <cell r="A394" t="str">
            <v>        Bono FOSEDE</v>
          </cell>
        </row>
        <row r="395">
          <cell r="A395" t="str">
            <v>     Bono de Consolidación Patrimonial</v>
          </cell>
        </row>
        <row r="397">
          <cell r="A397" t="str">
            <v>BASE MONETARIA</v>
          </cell>
        </row>
        <row r="398">
          <cell r="A398" t="str">
            <v>RECURSOS MONETARIOS </v>
          </cell>
        </row>
        <row r="399">
          <cell r="A399" t="str">
            <v>Emisión Monetaria</v>
          </cell>
        </row>
        <row r="400">
          <cell r="A400" t="str">
            <v>Numerario</v>
          </cell>
        </row>
        <row r="401">
          <cell r="A401" t="str">
            <v>Caja</v>
          </cell>
        </row>
        <row r="402">
          <cell r="A402" t="str">
            <v>Obligaciones con el Sector Financiero.</v>
          </cell>
        </row>
        <row r="403">
          <cell r="A403" t="str">
            <v>Bancos </v>
          </cell>
        </row>
        <row r="404">
          <cell r="A404" t="str">
            <v>Asociaciones de Ahorro y Préstamo </v>
          </cell>
        </row>
        <row r="405">
          <cell r="A405" t="str">
            <v>Instituciones. financieras.</v>
          </cell>
        </row>
        <row r="406">
          <cell r="A406" t="str">
            <v>CAM´s ENCAJABLES</v>
          </cell>
        </row>
        <row r="408">
          <cell r="A408" t="str">
            <v>Asociaciones de Ahorro y Préstamo </v>
          </cell>
        </row>
        <row r="412">
          <cell r="A412" t="str">
            <v>  Recursos  Monetarios</v>
          </cell>
        </row>
        <row r="415">
          <cell r="A415" t="str">
            <v>  Menos depósitos instituciones Financieras </v>
          </cell>
        </row>
        <row r="417">
          <cell r="A417" t="str">
            <v>Excluye CAM de Descentral.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ControlSheet"/>
      <sheetName val="EDSS"/>
      <sheetName val="IN-OUT"/>
      <sheetName val="Macro"/>
      <sheetName val="WEO Prices"/>
      <sheetName val="AuthBOP"/>
      <sheetName val="DebtStock"/>
      <sheetName val="DebtServ"/>
      <sheetName val="G-8 calculations"/>
      <sheetName val="G8 proposal table"/>
      <sheetName val="Fin"/>
      <sheetName val="ExtFin Q"/>
      <sheetName val="ST Debt"/>
      <sheetName val="ExtDebt"/>
      <sheetName val="BOP"/>
      <sheetName val="Exp"/>
      <sheetName val="Ind-Exp"/>
      <sheetName val="Imp"/>
      <sheetName val="Ind-Imp"/>
      <sheetName val="Serv"/>
      <sheetName val="Cap"/>
      <sheetName val="Trade"/>
      <sheetName val="Res"/>
      <sheetName val="Fund"/>
      <sheetName val="Ext. Fin. R&amp;S"/>
      <sheetName val="Fund Credit"/>
      <sheetName val="Phasing"/>
      <sheetName val="Vulnerability"/>
      <sheetName val="MacroFramework"/>
      <sheetName val="SEI"/>
      <sheetName val="WEO External"/>
      <sheetName val="Sharedata"/>
    </sheetNames>
    <sheetDataSet>
      <sheetData sheetId="18">
        <row r="1">
          <cell r="A1" t="str">
            <v>Imports (values in millions of USD)</v>
          </cell>
        </row>
        <row r="10">
          <cell r="C10">
            <v>1643.1232975691928</v>
          </cell>
          <cell r="D10">
            <v>1840.4259000000002</v>
          </cell>
          <cell r="E10">
            <v>2149.0379000000003</v>
          </cell>
          <cell r="F10">
            <v>2535.3988</v>
          </cell>
          <cell r="G10">
            <v>2676.6294000000003</v>
          </cell>
          <cell r="H10">
            <v>2855.3443</v>
          </cell>
          <cell r="I10">
            <v>2943.8055935999996</v>
          </cell>
          <cell r="J10">
            <v>2978.3042448681144</v>
          </cell>
          <cell r="K10">
            <v>3269.2535675295726</v>
          </cell>
          <cell r="L10">
            <v>3922.260978335743</v>
          </cell>
          <cell r="M10">
            <v>4408.003411193024</v>
          </cell>
          <cell r="N10">
            <v>4846.941179413865</v>
          </cell>
          <cell r="O10">
            <v>5194.206621175305</v>
          </cell>
          <cell r="P10">
            <v>5525.017618503906</v>
          </cell>
          <cell r="Q10">
            <v>5891.139500846151</v>
          </cell>
          <cell r="R10">
            <v>6305.286607755636</v>
          </cell>
          <cell r="S10">
            <v>6747.440102159545</v>
          </cell>
          <cell r="T10">
            <v>7219.416380801946</v>
          </cell>
          <cell r="U10">
            <v>7723.144423248684</v>
          </cell>
          <cell r="V10">
            <v>8260.672431900652</v>
          </cell>
          <cell r="W10">
            <v>8834.174842668275</v>
          </cell>
          <cell r="X10">
            <v>9445.959725757584</v>
          </cell>
          <cell r="Y10">
            <v>10098.476596969022</v>
          </cell>
          <cell r="Z10">
            <v>10794.324660903716</v>
          </cell>
          <cell r="AA10">
            <v>11536.261508509942</v>
          </cell>
          <cell r="AB10">
            <v>12327.21229248684</v>
          </cell>
          <cell r="AC10">
            <v>13170.279405194904</v>
          </cell>
          <cell r="AD10">
            <v>14068.752684905294</v>
          </cell>
          <cell r="AE10">
            <v>15026.12017745463</v>
          </cell>
          <cell r="AF10">
            <v>16046.07948166062</v>
          </cell>
          <cell r="AG10">
            <v>17132.549708198876</v>
          </cell>
        </row>
        <row r="11">
          <cell r="C11">
            <v>1538.3202832271954</v>
          </cell>
          <cell r="D11">
            <v>1722.0982165000003</v>
          </cell>
          <cell r="E11">
            <v>2017.2504365000004</v>
          </cell>
          <cell r="F11">
            <v>2370.597878</v>
          </cell>
          <cell r="G11">
            <v>2509.648489</v>
          </cell>
          <cell r="H11">
            <v>2669.7469205</v>
          </cell>
          <cell r="I11">
            <v>2769.4582300159996</v>
          </cell>
          <cell r="J11">
            <v>2806.1144689516873</v>
          </cell>
          <cell r="K11">
            <v>3065.552085640151</v>
          </cell>
          <cell r="L11">
            <v>3686.31401474392</v>
          </cell>
          <cell r="M11">
            <v>4125.983189465477</v>
          </cell>
          <cell r="N11">
            <v>4531.890002751964</v>
          </cell>
          <cell r="O11">
            <v>4856.58319079891</v>
          </cell>
          <cell r="P11">
            <v>5165.8914733011525</v>
          </cell>
          <cell r="Q11">
            <v>5508.215433291151</v>
          </cell>
          <cell r="R11">
            <v>5895.442978251521</v>
          </cell>
          <cell r="S11">
            <v>6308.856495519174</v>
          </cell>
          <cell r="T11">
            <v>6750.1543160498195</v>
          </cell>
          <cell r="U11">
            <v>7221.14003573752</v>
          </cell>
          <cell r="V11">
            <v>7723.72872382711</v>
          </cell>
          <cell r="W11">
            <v>8259.953477894838</v>
          </cell>
          <cell r="X11">
            <v>8831.97234358334</v>
          </cell>
          <cell r="Y11">
            <v>9442.075618166034</v>
          </cell>
          <cell r="Z11">
            <v>10092.693557944975</v>
          </cell>
          <cell r="AA11">
            <v>10786.404510456798</v>
          </cell>
          <cell r="AB11">
            <v>11525.943493475195</v>
          </cell>
          <cell r="AC11">
            <v>12314.211243857237</v>
          </cell>
          <cell r="AD11">
            <v>13154.28376038645</v>
          </cell>
          <cell r="AE11">
            <v>14049.42236592008</v>
          </cell>
          <cell r="AF11">
            <v>15003.08431535268</v>
          </cell>
          <cell r="AG11">
            <v>16018.93397716595</v>
          </cell>
        </row>
        <row r="12">
          <cell r="C12" t="str">
            <v>...</v>
          </cell>
          <cell r="D12">
            <v>11.946662556334672</v>
          </cell>
          <cell r="E12">
            <v>17.13910491120936</v>
          </cell>
          <cell r="F12">
            <v>17.516290248674807</v>
          </cell>
          <cell r="G12">
            <v>5.865634669230076</v>
          </cell>
          <cell r="H12">
            <v>6.379316952223576</v>
          </cell>
          <cell r="I12">
            <v>3.734859988051781</v>
          </cell>
          <cell r="J12">
            <v>1.323588799368764</v>
          </cell>
          <cell r="K12">
            <v>9.245439541366409</v>
          </cell>
          <cell r="L12">
            <v>20.249596541242298</v>
          </cell>
          <cell r="M12">
            <v>11.927067877642543</v>
          </cell>
          <cell r="N12">
            <v>9.837820336322608</v>
          </cell>
          <cell r="O12">
            <v>7.164630824000099</v>
          </cell>
          <cell r="P12">
            <v>6.368845551503057</v>
          </cell>
          <cell r="Q12">
            <v>6.626619272960539</v>
          </cell>
          <cell r="R12">
            <v>7.03000000000003</v>
          </cell>
          <cell r="S12">
            <v>7.012424999999993</v>
          </cell>
          <cell r="T12">
            <v>6.994893937499995</v>
          </cell>
          <cell r="U12">
            <v>6.977406702656253</v>
          </cell>
          <cell r="V12">
            <v>6.959963185899625</v>
          </cell>
          <cell r="W12">
            <v>6.942563277934852</v>
          </cell>
          <cell r="X12">
            <v>6.925206869740009</v>
          </cell>
          <cell r="Y12">
            <v>6.907893852565678</v>
          </cell>
          <cell r="Z12">
            <v>6.890624117934266</v>
          </cell>
          <cell r="AA12">
            <v>6.87339755763945</v>
          </cell>
          <cell r="AB12">
            <v>6.856214063745298</v>
          </cell>
          <cell r="AC12">
            <v>6.839073528585999</v>
          </cell>
          <cell r="AD12">
            <v>6.821975844764495</v>
          </cell>
          <cell r="AE12">
            <v>6.804920905152585</v>
          </cell>
          <cell r="AF12">
            <v>6.787908602889715</v>
          </cell>
          <cell r="AG12">
            <v>6.7709388313824945</v>
          </cell>
        </row>
        <row r="13">
          <cell r="C13">
            <v>100</v>
          </cell>
          <cell r="D13">
            <v>99.60879116652416</v>
          </cell>
          <cell r="E13">
            <v>96.30437411560425</v>
          </cell>
          <cell r="F13">
            <v>91.71953775012521</v>
          </cell>
          <cell r="G13">
            <v>91.8420571433923</v>
          </cell>
          <cell r="H13">
            <v>97.1460710891175</v>
          </cell>
          <cell r="I13">
            <v>94.78626560187986</v>
          </cell>
          <cell r="J13">
            <v>96.69351389535409</v>
          </cell>
          <cell r="K13">
            <v>102.06556974400377</v>
          </cell>
          <cell r="L13">
            <v>108.19150225106135</v>
          </cell>
          <cell r="M13">
            <v>116.57119507284655</v>
          </cell>
          <cell r="N13">
            <v>118.16264660868539</v>
          </cell>
          <cell r="O13">
            <v>117.87013256568294</v>
          </cell>
          <cell r="P13">
            <v>117.39505525788391</v>
          </cell>
          <cell r="Q13">
            <v>117.21932490116885</v>
          </cell>
          <cell r="R13">
            <v>117.04967403465987</v>
          </cell>
          <cell r="S13">
            <v>117.06288404243324</v>
          </cell>
          <cell r="T13">
            <v>117.07609554106342</v>
          </cell>
          <cell r="U13">
            <v>117.0893085307187</v>
          </cell>
          <cell r="V13">
            <v>117.10252301156731</v>
          </cell>
          <cell r="W13">
            <v>117.11573898377758</v>
          </cell>
          <cell r="X13">
            <v>117.12895644751781</v>
          </cell>
          <cell r="Y13">
            <v>117.14217540295633</v>
          </cell>
          <cell r="Z13">
            <v>117.15539585026148</v>
          </cell>
          <cell r="AA13">
            <v>117.16861778960165</v>
          </cell>
          <cell r="AB13">
            <v>117.18184122114522</v>
          </cell>
          <cell r="AC13">
            <v>117.1950661450606</v>
          </cell>
          <cell r="AD13">
            <v>117.2082925615162</v>
          </cell>
          <cell r="AE13">
            <v>117.22152047068049</v>
          </cell>
          <cell r="AF13">
            <v>117.23474987272192</v>
          </cell>
          <cell r="AG13">
            <v>117.24798076780898</v>
          </cell>
        </row>
        <row r="14">
          <cell r="C14" t="str">
            <v>...</v>
          </cell>
          <cell r="D14">
            <v>-0.39120883347584234</v>
          </cell>
          <cell r="E14">
            <v>-3.317394993174494</v>
          </cell>
          <cell r="F14">
            <v>-4.7607768677000895</v>
          </cell>
          <cell r="G14">
            <v>0.1335804739889479</v>
          </cell>
          <cell r="H14">
            <v>5.775147150116733</v>
          </cell>
          <cell r="I14">
            <v>-2.429131163804721</v>
          </cell>
          <cell r="J14">
            <v>2.0121568049584537</v>
          </cell>
          <cell r="K14">
            <v>5.555756153885927</v>
          </cell>
          <cell r="L14">
            <v>6.001957881019404</v>
          </cell>
          <cell r="M14">
            <v>7.745241213436427</v>
          </cell>
          <cell r="N14">
            <v>1.3652185128961936</v>
          </cell>
          <cell r="O14">
            <v>-0.24755204068097614</v>
          </cell>
          <cell r="P14">
            <v>-0.40305147492244453</v>
          </cell>
          <cell r="Q14">
            <v>-0.14969144682375202</v>
          </cell>
          <cell r="R14">
            <v>-0.14472943488799128</v>
          </cell>
          <cell r="S14">
            <v>0.011285813379924292</v>
          </cell>
          <cell r="T14">
            <v>0.011285813379924292</v>
          </cell>
          <cell r="U14">
            <v>0.011285813379924292</v>
          </cell>
          <cell r="V14">
            <v>0.011285813379924292</v>
          </cell>
          <cell r="W14">
            <v>0.011285813379924292</v>
          </cell>
          <cell r="X14">
            <v>0.011285813379924292</v>
          </cell>
          <cell r="Y14">
            <v>0.011285813379924292</v>
          </cell>
          <cell r="Z14">
            <v>0.011285813379924292</v>
          </cell>
          <cell r="AA14">
            <v>0.011285813379924292</v>
          </cell>
          <cell r="AB14">
            <v>0.011285813379924292</v>
          </cell>
          <cell r="AC14">
            <v>0.011285813379924292</v>
          </cell>
          <cell r="AD14">
            <v>0.011285813379924292</v>
          </cell>
          <cell r="AE14">
            <v>0.011285813379924292</v>
          </cell>
          <cell r="AF14">
            <v>0.011285813379924292</v>
          </cell>
          <cell r="AG14">
            <v>0.011285813379924292</v>
          </cell>
        </row>
        <row r="15">
          <cell r="C15">
            <v>100</v>
          </cell>
          <cell r="D15">
            <v>112.38632779830073</v>
          </cell>
          <cell r="E15">
            <v>136.16548542130525</v>
          </cell>
          <cell r="F15">
            <v>168.01546863095865</v>
          </cell>
          <cell r="G15">
            <v>177.63335872609673</v>
          </cell>
          <cell r="H15">
            <v>178.6479705142213</v>
          </cell>
          <cell r="I15">
            <v>189.93396727413008</v>
          </cell>
          <cell r="J15">
            <v>188.65193915967959</v>
          </cell>
          <cell r="K15">
            <v>195.2462353998456</v>
          </cell>
          <cell r="L15">
            <v>221.48912626105223</v>
          </cell>
          <cell r="M15">
            <v>230.08559997626148</v>
          </cell>
          <cell r="N15">
            <v>249.31728222883822</v>
          </cell>
          <cell r="O15">
            <v>267.84299588309455</v>
          </cell>
          <cell r="P15">
            <v>286.05444928834555</v>
          </cell>
          <cell r="Q15">
            <v>305.4674471973334</v>
          </cell>
          <cell r="R15">
            <v>327.41567559232544</v>
          </cell>
          <cell r="S15">
            <v>350.3359160237953</v>
          </cell>
          <cell r="T15">
            <v>374.79924263155607</v>
          </cell>
          <cell r="U15">
            <v>400.90526468843206</v>
          </cell>
          <cell r="V15">
            <v>428.7597344975967</v>
          </cell>
          <cell r="W15">
            <v>458.47490775291504</v>
          </cell>
          <cell r="X15">
            <v>490.1699238977986</v>
          </cell>
          <cell r="Y15">
            <v>523.9712075252146</v>
          </cell>
          <cell r="Z15">
            <v>560.0128919120938</v>
          </cell>
          <cell r="AA15">
            <v>598.4372658342278</v>
          </cell>
          <cell r="AB15">
            <v>639.3952448629517</v>
          </cell>
          <cell r="AC15">
            <v>683.0468684025459</v>
          </cell>
          <cell r="AD15">
            <v>729.561823787464</v>
          </cell>
          <cell r="AE15">
            <v>779.119998821317</v>
          </cell>
          <cell r="AF15">
            <v>831.9120642050923</v>
          </cell>
          <cell r="AG15">
            <v>888.1400873704978</v>
          </cell>
        </row>
        <row r="16">
          <cell r="C16" t="str">
            <v>...</v>
          </cell>
          <cell r="D16">
            <v>12.386327798300734</v>
          </cell>
          <cell r="E16">
            <v>21.15840786761971</v>
          </cell>
          <cell r="F16">
            <v>23.39064345939603</v>
          </cell>
          <cell r="G16">
            <v>5.724407504563467</v>
          </cell>
          <cell r="H16">
            <v>0.5711831355331487</v>
          </cell>
          <cell r="I16">
            <v>6.317450305997374</v>
          </cell>
          <cell r="J16">
            <v>-0.6749862243440208</v>
          </cell>
          <cell r="K16">
            <v>3.495482882147538</v>
          </cell>
          <cell r="L16">
            <v>13.44092028584507</v>
          </cell>
          <cell r="M16">
            <v>3.88121704226565</v>
          </cell>
          <cell r="N16">
            <v>8.358490168250853</v>
          </cell>
          <cell r="O16">
            <v>7.430577410695638</v>
          </cell>
          <cell r="P16">
            <v>6.7993017122611965</v>
          </cell>
          <cell r="Q16">
            <v>6.786469484143343</v>
          </cell>
          <cell r="R16">
            <v>7.18512843066168</v>
          </cell>
          <cell r="S16">
            <v>7.00034914028016</v>
          </cell>
          <cell r="T16">
            <v>6.982820056079886</v>
          </cell>
          <cell r="U16">
            <v>6.965334794590117</v>
          </cell>
          <cell r="V16">
            <v>6.947893246254089</v>
          </cell>
          <cell r="W16">
            <v>6.930495301788864</v>
          </cell>
          <cell r="X16">
            <v>6.913140852184818</v>
          </cell>
          <cell r="Y16">
            <v>6.895829788704799</v>
          </cell>
          <cell r="Z16">
            <v>6.8785620028834815</v>
          </cell>
          <cell r="AA16">
            <v>6.861337386526722</v>
          </cell>
          <cell r="AB16">
            <v>6.844155831710785</v>
          </cell>
          <cell r="AC16">
            <v>6.827017230781984</v>
          </cell>
          <cell r="AD16">
            <v>6.809921476355418</v>
          </cell>
          <cell r="AE16">
            <v>6.7928684613149715</v>
          </cell>
          <cell r="AF16">
            <v>6.775858078812136</v>
          </cell>
          <cell r="AG16">
            <v>6.758890222265523</v>
          </cell>
        </row>
        <row r="20">
          <cell r="C20">
            <v>1538.3202832271954</v>
          </cell>
          <cell r="D20">
            <v>1722.0982165000003</v>
          </cell>
          <cell r="E20">
            <v>2017.2504365000004</v>
          </cell>
          <cell r="F20">
            <v>2370.597878</v>
          </cell>
          <cell r="G20">
            <v>2509.648489</v>
          </cell>
          <cell r="H20">
            <v>2669.7469205</v>
          </cell>
          <cell r="I20">
            <v>2769.4582300159996</v>
          </cell>
          <cell r="J20">
            <v>2806.1144689516873</v>
          </cell>
          <cell r="K20">
            <v>3065.552085640151</v>
          </cell>
          <cell r="L20">
            <v>3686.31401474392</v>
          </cell>
          <cell r="M20">
            <v>4125.983189465477</v>
          </cell>
          <cell r="N20">
            <v>4531.890002751964</v>
          </cell>
          <cell r="O20">
            <v>4856.58319079891</v>
          </cell>
          <cell r="P20">
            <v>5165.8914733011525</v>
          </cell>
          <cell r="Q20">
            <v>5508.215433291151</v>
          </cell>
          <cell r="R20">
            <v>5895.442978251521</v>
          </cell>
        </row>
        <row r="21">
          <cell r="C21" t="str">
            <v>...</v>
          </cell>
          <cell r="D21">
            <v>11.946662556334672</v>
          </cell>
          <cell r="E21">
            <v>17.13910491120936</v>
          </cell>
          <cell r="F21">
            <v>17.516290248674807</v>
          </cell>
          <cell r="G21">
            <v>5.865634669230076</v>
          </cell>
          <cell r="H21">
            <v>6.379316952223576</v>
          </cell>
          <cell r="I21">
            <v>3.734859988051781</v>
          </cell>
          <cell r="J21">
            <v>1.323588799368764</v>
          </cell>
          <cell r="K21">
            <v>9.245439541366409</v>
          </cell>
          <cell r="L21">
            <v>20.249596541242298</v>
          </cell>
          <cell r="M21">
            <v>11.927067877642543</v>
          </cell>
          <cell r="N21">
            <v>9.837820336322608</v>
          </cell>
          <cell r="O21">
            <v>7.164630824000099</v>
          </cell>
          <cell r="P21">
            <v>6.368845551503057</v>
          </cell>
          <cell r="Q21">
            <v>6.626619272960539</v>
          </cell>
          <cell r="R21">
            <v>7.03000000000003</v>
          </cell>
        </row>
        <row r="22">
          <cell r="C22">
            <v>100</v>
          </cell>
          <cell r="D22">
            <v>99.60879116652416</v>
          </cell>
          <cell r="E22">
            <v>96.30437411560425</v>
          </cell>
          <cell r="F22">
            <v>91.71953775012521</v>
          </cell>
          <cell r="G22">
            <v>91.8420571433923</v>
          </cell>
          <cell r="H22">
            <v>97.1460710891175</v>
          </cell>
          <cell r="I22">
            <v>94.78626560187986</v>
          </cell>
          <cell r="J22">
            <v>96.69351389535409</v>
          </cell>
          <cell r="K22">
            <v>102.06556974400377</v>
          </cell>
          <cell r="L22">
            <v>108.19150225106135</v>
          </cell>
          <cell r="M22">
            <v>116.57119507284655</v>
          </cell>
          <cell r="N22">
            <v>118.16264660868539</v>
          </cell>
          <cell r="O22">
            <v>117.87013256568294</v>
          </cell>
          <cell r="P22">
            <v>117.39505525788391</v>
          </cell>
          <cell r="Q22">
            <v>117.21932490116885</v>
          </cell>
          <cell r="R22">
            <v>117.04967403465987</v>
          </cell>
        </row>
        <row r="23">
          <cell r="C23" t="str">
            <v>...</v>
          </cell>
          <cell r="D23">
            <v>-0.39120883347584234</v>
          </cell>
          <cell r="E23">
            <v>-3.317394993174494</v>
          </cell>
          <cell r="F23">
            <v>-4.7607768677000895</v>
          </cell>
          <cell r="G23">
            <v>0.1335804739889479</v>
          </cell>
          <cell r="H23">
            <v>5.775147150116733</v>
          </cell>
          <cell r="I23">
            <v>-2.429131163804721</v>
          </cell>
          <cell r="J23">
            <v>2.0121568049584537</v>
          </cell>
          <cell r="K23">
            <v>5.555756153885927</v>
          </cell>
          <cell r="L23">
            <v>6.001957881019404</v>
          </cell>
          <cell r="M23">
            <v>7.745241213436427</v>
          </cell>
          <cell r="N23">
            <v>1.3652185128961936</v>
          </cell>
          <cell r="O23">
            <v>-0.24755204068097614</v>
          </cell>
          <cell r="P23">
            <v>-0.40305147492244453</v>
          </cell>
          <cell r="Q23">
            <v>-0.14969144682375202</v>
          </cell>
          <cell r="R23">
            <v>-0.14472943488799128</v>
          </cell>
        </row>
        <row r="24">
          <cell r="C24">
            <v>100</v>
          </cell>
          <cell r="D24">
            <v>112.38632779830073</v>
          </cell>
          <cell r="E24">
            <v>136.16548542130528</v>
          </cell>
          <cell r="F24">
            <v>168.01546863095868</v>
          </cell>
          <cell r="G24">
            <v>177.63335872609676</v>
          </cell>
          <cell r="H24">
            <v>178.64797051422133</v>
          </cell>
          <cell r="I24">
            <v>189.9339672741301</v>
          </cell>
          <cell r="J24">
            <v>188.65193915967964</v>
          </cell>
          <cell r="K24">
            <v>195.24623539984563</v>
          </cell>
          <cell r="L24">
            <v>221.4891262610523</v>
          </cell>
          <cell r="M24">
            <v>230.08559997626153</v>
          </cell>
          <cell r="N24">
            <v>249.31728222883834</v>
          </cell>
          <cell r="O24">
            <v>267.8429958830947</v>
          </cell>
          <cell r="P24">
            <v>286.05444928834567</v>
          </cell>
          <cell r="Q24">
            <v>305.4674471973335</v>
          </cell>
          <cell r="R24">
            <v>327.41567559232556</v>
          </cell>
        </row>
        <row r="25">
          <cell r="C25" t="str">
            <v>...</v>
          </cell>
          <cell r="D25">
            <v>12.386327798300726</v>
          </cell>
          <cell r="E25">
            <v>21.158407867619715</v>
          </cell>
          <cell r="F25">
            <v>23.39064345939603</v>
          </cell>
          <cell r="G25">
            <v>5.724407504563473</v>
          </cell>
          <cell r="H25">
            <v>0.5711831355331469</v>
          </cell>
          <cell r="I25">
            <v>6.317450305997369</v>
          </cell>
          <cell r="J25">
            <v>-0.6749862243440248</v>
          </cell>
          <cell r="K25">
            <v>3.4954828821475417</v>
          </cell>
          <cell r="L25">
            <v>13.440920285845067</v>
          </cell>
          <cell r="M25">
            <v>3.8812170422656465</v>
          </cell>
          <cell r="N25">
            <v>8.358490168250853</v>
          </cell>
          <cell r="O25">
            <v>7.4305774106956335</v>
          </cell>
          <cell r="P25">
            <v>6.799301712261197</v>
          </cell>
          <cell r="Q25">
            <v>6.786469484143339</v>
          </cell>
          <cell r="R25">
            <v>7.185128430661678</v>
          </cell>
        </row>
        <row r="27">
          <cell r="C27">
            <v>399.13829349306036</v>
          </cell>
          <cell r="D27">
            <v>458.6</v>
          </cell>
          <cell r="E27">
            <v>567.6</v>
          </cell>
          <cell r="F27">
            <v>692.2</v>
          </cell>
          <cell r="G27">
            <v>732.828</v>
          </cell>
          <cell r="H27">
            <v>771.7</v>
          </cell>
          <cell r="I27">
            <v>847.2</v>
          </cell>
          <cell r="J27">
            <v>918.7</v>
          </cell>
          <cell r="K27">
            <v>972.3</v>
          </cell>
          <cell r="L27">
            <v>1028.438319786756</v>
          </cell>
          <cell r="M27">
            <v>1198.0241318541841</v>
          </cell>
          <cell r="N27">
            <v>1339.5782537914884</v>
          </cell>
          <cell r="O27">
            <v>1491.2393780155965</v>
          </cell>
          <cell r="P27">
            <v>1622.832480491471</v>
          </cell>
          <cell r="Q27">
            <v>1766.8378072931166</v>
          </cell>
          <cell r="R27">
            <v>1922.6795742955142</v>
          </cell>
        </row>
        <row r="28">
          <cell r="C28">
            <v>162.7438790432476</v>
          </cell>
          <cell r="D28">
            <v>196.8</v>
          </cell>
          <cell r="E28">
            <v>242.4</v>
          </cell>
          <cell r="F28">
            <v>288.3</v>
          </cell>
          <cell r="G28">
            <v>267.128</v>
          </cell>
          <cell r="H28">
            <v>316.2</v>
          </cell>
          <cell r="I28">
            <v>497.1</v>
          </cell>
          <cell r="J28">
            <v>542</v>
          </cell>
          <cell r="K28">
            <v>564.1</v>
          </cell>
          <cell r="L28">
            <v>598.2568135367559</v>
          </cell>
          <cell r="M28">
            <v>700.3785930836511</v>
          </cell>
          <cell r="N28">
            <v>790.7816952843143</v>
          </cell>
          <cell r="O28">
            <v>888.8280382108414</v>
          </cell>
          <cell r="P28">
            <v>980.2925782770332</v>
          </cell>
          <cell r="Q28">
            <v>1081.3667763474195</v>
          </cell>
          <cell r="R28">
            <v>1191.9728368901756</v>
          </cell>
        </row>
        <row r="29">
          <cell r="B29">
            <v>2.270002263634392</v>
          </cell>
          <cell r="C29" t="str">
            <v>...</v>
          </cell>
          <cell r="D29">
            <v>20.926206968252448</v>
          </cell>
          <cell r="E29">
            <v>23.17073170731707</v>
          </cell>
          <cell r="F29">
            <v>18.93564356435644</v>
          </cell>
          <cell r="G29">
            <v>-7.343739160596607</v>
          </cell>
          <cell r="H29">
            <v>18.370219520230012</v>
          </cell>
          <cell r="I29">
            <v>57.21062618595827</v>
          </cell>
          <cell r="J29">
            <v>9.032387849527247</v>
          </cell>
          <cell r="K29">
            <v>4.077490774907755</v>
          </cell>
          <cell r="L29">
            <v>6.055099013784049</v>
          </cell>
          <cell r="M29">
            <v>17.069889926229994</v>
          </cell>
          <cell r="N29">
            <v>12.90774776576669</v>
          </cell>
          <cell r="O29">
            <v>12.398661161633985</v>
          </cell>
          <cell r="P29">
            <v>10.29046521195534</v>
          </cell>
          <cell r="Q29">
            <v>10.31061545401423</v>
          </cell>
          <cell r="R29">
            <v>10.228357571364914</v>
          </cell>
        </row>
        <row r="30">
          <cell r="C30">
            <v>236.39441444981279</v>
          </cell>
          <cell r="D30">
            <v>261.8</v>
          </cell>
          <cell r="E30">
            <v>325.2</v>
          </cell>
          <cell r="F30">
            <v>403.9</v>
          </cell>
          <cell r="G30">
            <v>465.7</v>
          </cell>
          <cell r="H30">
            <v>455.5</v>
          </cell>
          <cell r="I30">
            <v>350.1</v>
          </cell>
          <cell r="J30">
            <v>376.7</v>
          </cell>
          <cell r="K30">
            <v>408.2</v>
          </cell>
          <cell r="L30">
            <v>430.18150625</v>
          </cell>
          <cell r="M30">
            <v>497.645538770533</v>
          </cell>
          <cell r="N30">
            <v>548.7965585071739</v>
          </cell>
          <cell r="O30">
            <v>602.411339804755</v>
          </cell>
          <cell r="P30">
            <v>642.5399022144379</v>
          </cell>
          <cell r="Q30">
            <v>685.4710309456971</v>
          </cell>
          <cell r="R30">
            <v>730.7067374053387</v>
          </cell>
        </row>
        <row r="31">
          <cell r="B31">
            <v>1.4635261160725213</v>
          </cell>
          <cell r="C31" t="str">
            <v>...</v>
          </cell>
          <cell r="D31">
            <v>10.747117527847049</v>
          </cell>
          <cell r="E31">
            <v>24.216959511077143</v>
          </cell>
          <cell r="F31">
            <v>24.20049200492005</v>
          </cell>
          <cell r="G31">
            <v>15.300817033919301</v>
          </cell>
          <cell r="H31">
            <v>-2.1902512347004466</v>
          </cell>
          <cell r="I31">
            <v>-23.139407244785946</v>
          </cell>
          <cell r="J31">
            <v>7.597829191659522</v>
          </cell>
          <cell r="K31">
            <v>8.362091850278741</v>
          </cell>
          <cell r="L31">
            <v>5.3849843826555555</v>
          </cell>
          <cell r="M31">
            <v>15.682690106470137</v>
          </cell>
          <cell r="N31">
            <v>10.278605101738272</v>
          </cell>
          <cell r="O31">
            <v>9.769518497605567</v>
          </cell>
          <cell r="P31">
            <v>6.661322547926922</v>
          </cell>
          <cell r="Q31">
            <v>6.681472789985811</v>
          </cell>
          <cell r="R31">
            <v>6.599214907336496</v>
          </cell>
        </row>
        <row r="33">
          <cell r="C33">
            <v>221.62009999999998</v>
          </cell>
          <cell r="D33">
            <v>246.2259</v>
          </cell>
          <cell r="E33">
            <v>233.7379</v>
          </cell>
          <cell r="F33">
            <v>214.42879999999997</v>
          </cell>
          <cell r="G33">
            <v>256.4384</v>
          </cell>
          <cell r="H33">
            <v>383.64429999999993</v>
          </cell>
          <cell r="I33">
            <v>396.6055936</v>
          </cell>
          <cell r="J33">
            <v>410.2042448681145</v>
          </cell>
          <cell r="K33">
            <v>512.3535675295725</v>
          </cell>
          <cell r="L33">
            <v>637.1750016408874</v>
          </cell>
          <cell r="M33">
            <v>866.8419432302816</v>
          </cell>
          <cell r="N33">
            <v>940.700196636671</v>
          </cell>
          <cell r="O33">
            <v>954.3428175030874</v>
          </cell>
          <cell r="P33">
            <v>962.828381096137</v>
          </cell>
          <cell r="Q33">
            <v>985.4551203473067</v>
          </cell>
          <cell r="R33">
            <v>1013.5534062840871</v>
          </cell>
        </row>
        <row r="34">
          <cell r="C34">
            <v>193.7584</v>
          </cell>
          <cell r="D34">
            <v>213.6694</v>
          </cell>
          <cell r="E34">
            <v>202.0418</v>
          </cell>
          <cell r="F34">
            <v>178.63639999999998</v>
          </cell>
          <cell r="G34">
            <v>219.47060000000002</v>
          </cell>
          <cell r="H34">
            <v>342.49159999999995</v>
          </cell>
          <cell r="I34">
            <v>372.30265360000004</v>
          </cell>
          <cell r="J34">
            <v>382.97860854811444</v>
          </cell>
          <cell r="K34">
            <v>485.69642624257256</v>
          </cell>
          <cell r="L34">
            <v>614.3899518208874</v>
          </cell>
          <cell r="M34">
            <v>835.9056394732962</v>
          </cell>
          <cell r="N34">
            <v>907.1992135531611</v>
          </cell>
          <cell r="O34">
            <v>920.4280796736725</v>
          </cell>
          <cell r="P34">
            <v>928.6846793361793</v>
          </cell>
          <cell r="Q34">
            <v>950.5831758153016</v>
          </cell>
          <cell r="R34">
            <v>977.7632599224178</v>
          </cell>
        </row>
        <row r="35">
          <cell r="C35" t="str">
            <v>...</v>
          </cell>
          <cell r="D35">
            <v>17.530974220262085</v>
          </cell>
          <cell r="E35">
            <v>-0.5136593253156185</v>
          </cell>
          <cell r="F35">
            <v>-23.90976479893816</v>
          </cell>
          <cell r="G35">
            <v>10.92313484518872</v>
          </cell>
          <cell r="H35">
            <v>52.08960357909225</v>
          </cell>
          <cell r="I35">
            <v>-10.389372178132927</v>
          </cell>
          <cell r="J35">
            <v>-0.4059852781513218</v>
          </cell>
          <cell r="K35">
            <v>16.980736017418252</v>
          </cell>
          <cell r="L35">
            <v>19.2002977796766</v>
          </cell>
          <cell r="M35">
            <v>31.26561414515452</v>
          </cell>
          <cell r="N35">
            <v>4.446213510581416</v>
          </cell>
          <cell r="O35">
            <v>-2.3584905660377444</v>
          </cell>
          <cell r="P35">
            <v>-2.898550724637687</v>
          </cell>
          <cell r="Q35">
            <v>-1.492537313432834</v>
          </cell>
          <cell r="R35">
            <v>-1.0101010101010104</v>
          </cell>
        </row>
        <row r="36">
          <cell r="B36">
            <v>0.8686424449544246</v>
          </cell>
          <cell r="C36" t="str">
            <v>...</v>
          </cell>
          <cell r="D36">
            <v>-6.1726490655591775</v>
          </cell>
          <cell r="E36">
            <v>-4.953650424291478</v>
          </cell>
          <cell r="F36">
            <v>16.198307520357645</v>
          </cell>
          <cell r="G36">
            <v>10.76033436390702</v>
          </cell>
          <cell r="H36">
            <v>2.606304341083643</v>
          </cell>
          <cell r="I36">
            <v>21.307230372400454</v>
          </cell>
          <cell r="J36">
            <v>3.2868768834332984</v>
          </cell>
          <cell r="K36">
            <v>8.411671759213446</v>
          </cell>
          <cell r="L36">
            <v>6.121127615469035</v>
          </cell>
          <cell r="M36">
            <v>3.6482982688085834</v>
          </cell>
          <cell r="N36">
            <v>3.9088910022949106</v>
          </cell>
          <cell r="O36">
            <v>3.9088910022949106</v>
          </cell>
          <cell r="P36">
            <v>3.9088910022949106</v>
          </cell>
          <cell r="Q36">
            <v>3.9088910022949106</v>
          </cell>
          <cell r="R36">
            <v>3.9088910022949106</v>
          </cell>
        </row>
        <row r="37">
          <cell r="C37">
            <v>27.8617</v>
          </cell>
          <cell r="D37">
            <v>32.5565</v>
          </cell>
          <cell r="E37">
            <v>31.696099999999998</v>
          </cell>
          <cell r="F37">
            <v>35.7924</v>
          </cell>
          <cell r="G37">
            <v>36.967800000000004</v>
          </cell>
          <cell r="H37">
            <v>41.152699999999996</v>
          </cell>
          <cell r="I37">
            <v>24.30294</v>
          </cell>
          <cell r="J37">
            <v>27.225636320000014</v>
          </cell>
          <cell r="K37">
            <v>26.657141287</v>
          </cell>
          <cell r="L37">
            <v>22.78504982000006</v>
          </cell>
          <cell r="M37">
            <v>30.936303756985325</v>
          </cell>
          <cell r="N37">
            <v>33.50098308350983</v>
          </cell>
          <cell r="O37">
            <v>33.91473782941483</v>
          </cell>
          <cell r="P37">
            <v>34.14370175995769</v>
          </cell>
          <cell r="Q37">
            <v>34.87194453200505</v>
          </cell>
          <cell r="R37">
            <v>35.790146361669365</v>
          </cell>
        </row>
        <row r="38">
          <cell r="C38" t="str">
            <v>...</v>
          </cell>
          <cell r="D38">
            <v>10.344755230646797</v>
          </cell>
          <cell r="E38">
            <v>9.375023060826514</v>
          </cell>
          <cell r="F38">
            <v>-23.788616636655934</v>
          </cell>
          <cell r="G38">
            <v>40.20032059046381</v>
          </cell>
          <cell r="H38">
            <v>39.91629670884607</v>
          </cell>
          <cell r="I38">
            <v>21.478178225705303</v>
          </cell>
          <cell r="J38">
            <v>-23.569818943737232</v>
          </cell>
          <cell r="K38">
            <v>-2.088087221610291</v>
          </cell>
          <cell r="L38">
            <v>-11.362241539467332</v>
          </cell>
          <cell r="M38">
            <v>31.26561414515452</v>
          </cell>
          <cell r="N38">
            <v>4.446213510581416</v>
          </cell>
          <cell r="O38">
            <v>-2.3584905660377444</v>
          </cell>
          <cell r="P38">
            <v>-2.898550724637687</v>
          </cell>
          <cell r="Q38">
            <v>-1.492537313432834</v>
          </cell>
          <cell r="R38">
            <v>-1.0101010101010104</v>
          </cell>
        </row>
        <row r="39">
          <cell r="B39">
            <v>0.8178541499045602</v>
          </cell>
          <cell r="C39" t="str">
            <v>...</v>
          </cell>
          <cell r="D39">
            <v>5.8957187524720345</v>
          </cell>
          <cell r="E39">
            <v>-10.987712688632001</v>
          </cell>
          <cell r="F39">
            <v>48.17166020872281</v>
          </cell>
          <cell r="G39">
            <v>-26.331168903757284</v>
          </cell>
          <cell r="H39">
            <v>-20.43786538097748</v>
          </cell>
          <cell r="I39">
            <v>-51.38590446159519</v>
          </cell>
          <cell r="J39">
            <v>46.57312113405432</v>
          </cell>
          <cell r="K39">
            <v>0</v>
          </cell>
          <cell r="L39">
            <v>-3.5687838476843092</v>
          </cell>
          <cell r="M39">
            <v>3.4349874295991527</v>
          </cell>
          <cell r="N39">
            <v>3.680343674570521</v>
          </cell>
          <cell r="O39">
            <v>3.680343674570521</v>
          </cell>
          <cell r="P39">
            <v>3.680343674570521</v>
          </cell>
          <cell r="Q39">
            <v>3.680343674570521</v>
          </cell>
          <cell r="R39">
            <v>3.680343674570521</v>
          </cell>
        </row>
        <row r="41">
          <cell r="C41">
            <v>573.4322408603206</v>
          </cell>
          <cell r="D41">
            <v>639.5</v>
          </cell>
          <cell r="E41">
            <v>732.5</v>
          </cell>
          <cell r="F41">
            <v>741.042</v>
          </cell>
          <cell r="G41">
            <v>774.7</v>
          </cell>
          <cell r="H41">
            <v>862</v>
          </cell>
          <cell r="I41">
            <v>860.6</v>
          </cell>
          <cell r="J41">
            <v>883.8000000000001</v>
          </cell>
          <cell r="K41">
            <v>1007.1999999999999</v>
          </cell>
          <cell r="L41">
            <v>1157.8308869281</v>
          </cell>
          <cell r="M41">
            <v>1328.1362656854035</v>
          </cell>
          <cell r="N41">
            <v>1452.8992535648429</v>
          </cell>
          <cell r="O41">
            <v>1531.241259836518</v>
          </cell>
          <cell r="P41">
            <v>1612.214371909713</v>
          </cell>
          <cell r="Q41">
            <v>1697.8621922769885</v>
          </cell>
          <cell r="R41">
            <v>1786.7358964883845</v>
          </cell>
        </row>
        <row r="42">
          <cell r="C42">
            <v>66.65017665990754</v>
          </cell>
          <cell r="D42">
            <v>60.8</v>
          </cell>
          <cell r="E42">
            <v>98.2</v>
          </cell>
          <cell r="F42">
            <v>97.044</v>
          </cell>
          <cell r="G42">
            <v>78.937</v>
          </cell>
          <cell r="H42">
            <v>85.3</v>
          </cell>
          <cell r="I42">
            <v>84.6</v>
          </cell>
          <cell r="J42">
            <v>102.1</v>
          </cell>
          <cell r="K42">
            <v>111.8</v>
          </cell>
          <cell r="L42">
            <v>147.63453624000002</v>
          </cell>
          <cell r="M42">
            <v>169.8155494260245</v>
          </cell>
          <cell r="N42">
            <v>182.79724327580553</v>
          </cell>
          <cell r="O42">
            <v>195.84073745518896</v>
          </cell>
          <cell r="P42">
            <v>209.6030581937555</v>
          </cell>
          <cell r="Q42">
            <v>224.37473434410325</v>
          </cell>
          <cell r="R42">
            <v>240.0028714620089</v>
          </cell>
        </row>
        <row r="43">
          <cell r="B43">
            <v>1.5448549601970494</v>
          </cell>
          <cell r="C43" t="str">
            <v>...</v>
          </cell>
          <cell r="D43">
            <v>-8.777436089567992</v>
          </cell>
          <cell r="E43">
            <v>61.51315789473686</v>
          </cell>
          <cell r="F43">
            <v>-1.1771894093686397</v>
          </cell>
          <cell r="G43">
            <v>-18.65854663863814</v>
          </cell>
          <cell r="H43">
            <v>8.060858659437265</v>
          </cell>
          <cell r="I43">
            <v>-0.8206330597889888</v>
          </cell>
          <cell r="J43">
            <v>20.685579196217496</v>
          </cell>
          <cell r="K43">
            <v>9.500489715964733</v>
          </cell>
          <cell r="L43">
            <v>32.05235799642221</v>
          </cell>
          <cell r="M43">
            <v>15.024271251793156</v>
          </cell>
          <cell r="N43">
            <v>7.644584900298648</v>
          </cell>
          <cell r="O43">
            <v>7.135498296165943</v>
          </cell>
          <cell r="P43">
            <v>7.027302346487298</v>
          </cell>
          <cell r="Q43">
            <v>7.047452588546188</v>
          </cell>
          <cell r="R43">
            <v>6.965194705896872</v>
          </cell>
        </row>
        <row r="44">
          <cell r="C44">
            <v>506.782064200413</v>
          </cell>
          <cell r="D44">
            <v>578.7</v>
          </cell>
          <cell r="E44">
            <v>634.3</v>
          </cell>
          <cell r="F44">
            <v>643.998</v>
          </cell>
          <cell r="G44">
            <v>695.763</v>
          </cell>
          <cell r="H44">
            <v>776.7</v>
          </cell>
          <cell r="I44">
            <v>776</v>
          </cell>
          <cell r="J44">
            <v>781.7</v>
          </cell>
          <cell r="K44">
            <v>895.4</v>
          </cell>
          <cell r="L44">
            <v>1010.1963506881</v>
          </cell>
          <cell r="M44">
            <v>1158.320716259379</v>
          </cell>
          <cell r="N44">
            <v>1270.1020102890373</v>
          </cell>
          <cell r="O44">
            <v>1335.4005223813292</v>
          </cell>
          <cell r="P44">
            <v>1402.6113137159575</v>
          </cell>
          <cell r="Q44">
            <v>1473.4874579328853</v>
          </cell>
          <cell r="R44">
            <v>1546.7330250263756</v>
          </cell>
        </row>
        <row r="45">
          <cell r="B45">
            <v>1.1016780428880848</v>
          </cell>
          <cell r="C45" t="str">
            <v>...</v>
          </cell>
          <cell r="D45">
            <v>14.191097294071998</v>
          </cell>
          <cell r="E45">
            <v>9.607741489545507</v>
          </cell>
          <cell r="F45">
            <v>1.5289295286142313</v>
          </cell>
          <cell r="G45">
            <v>8.038068441206336</v>
          </cell>
          <cell r="H45">
            <v>11.63284049309894</v>
          </cell>
          <cell r="I45">
            <v>-0.0901248873439009</v>
          </cell>
          <cell r="J45">
            <v>0.7345360824742242</v>
          </cell>
          <cell r="K45">
            <v>14.54522195215555</v>
          </cell>
          <cell r="L45">
            <v>12.820677986162622</v>
          </cell>
          <cell r="M45">
            <v>14.662928199095504</v>
          </cell>
          <cell r="N45">
            <v>9.650288772408308</v>
          </cell>
          <cell r="O45">
            <v>5.141202168275603</v>
          </cell>
          <cell r="P45">
            <v>5.033006218596958</v>
          </cell>
          <cell r="Q45">
            <v>5.053156460655847</v>
          </cell>
          <cell r="R45">
            <v>4.970898578006532</v>
          </cell>
        </row>
        <row r="47">
          <cell r="C47">
            <v>62.695008838422225</v>
          </cell>
          <cell r="D47">
            <v>73.5</v>
          </cell>
          <cell r="E47">
            <v>78.7</v>
          </cell>
          <cell r="F47">
            <v>104.296</v>
          </cell>
          <cell r="G47">
            <v>113.519</v>
          </cell>
          <cell r="H47">
            <v>91.2</v>
          </cell>
          <cell r="I47">
            <v>207.5</v>
          </cell>
          <cell r="J47">
            <v>114</v>
          </cell>
          <cell r="K47">
            <v>132.9</v>
          </cell>
          <cell r="L47">
            <v>151.34273643999998</v>
          </cell>
          <cell r="M47">
            <v>170.4247046167418</v>
          </cell>
          <cell r="N47">
            <v>189.99759477579957</v>
          </cell>
          <cell r="O47">
            <v>210.8511346012916</v>
          </cell>
          <cell r="P47">
            <v>233.76536113601173</v>
          </cell>
          <cell r="Q47">
            <v>259.21689329571154</v>
          </cell>
          <cell r="R47">
            <v>287.2262704536033</v>
          </cell>
        </row>
        <row r="48">
          <cell r="B48">
            <v>2.3982300540728154</v>
          </cell>
          <cell r="C48" t="str">
            <v>...</v>
          </cell>
          <cell r="D48">
            <v>17.234212677797743</v>
          </cell>
          <cell r="E48">
            <v>7.0748299319727925</v>
          </cell>
          <cell r="F48">
            <v>32.523506988564165</v>
          </cell>
          <cell r="G48">
            <v>8.843100406535243</v>
          </cell>
          <cell r="H48">
            <v>-19.661025907557327</v>
          </cell>
          <cell r="I48">
            <v>127.52192982456138</v>
          </cell>
          <cell r="J48">
            <v>-45.06024096385543</v>
          </cell>
          <cell r="K48">
            <v>16.578947368421048</v>
          </cell>
          <cell r="L48">
            <v>13.877153077501859</v>
          </cell>
          <cell r="M48">
            <v>12.608446646071373</v>
          </cell>
          <cell r="N48">
            <v>11.484772822739595</v>
          </cell>
          <cell r="O48">
            <v>10.97568621860689</v>
          </cell>
          <cell r="P48">
            <v>10.867490268928245</v>
          </cell>
          <cell r="Q48">
            <v>10.887640510987135</v>
          </cell>
          <cell r="R48">
            <v>10.805382628337819</v>
          </cell>
        </row>
        <row r="50">
          <cell r="C50">
            <v>336.23765437738973</v>
          </cell>
          <cell r="D50">
            <v>363.5</v>
          </cell>
          <cell r="E50">
            <v>449</v>
          </cell>
          <cell r="F50">
            <v>680.175</v>
          </cell>
          <cell r="G50">
            <v>687.182</v>
          </cell>
          <cell r="H50">
            <v>628.5</v>
          </cell>
          <cell r="I50">
            <v>566.3</v>
          </cell>
          <cell r="J50">
            <v>576</v>
          </cell>
          <cell r="K50">
            <v>555.4</v>
          </cell>
          <cell r="L50">
            <v>856.6672878499999</v>
          </cell>
          <cell r="M50">
            <v>746.3635628392447</v>
          </cell>
          <cell r="N50">
            <v>818.9452397814289</v>
          </cell>
          <cell r="O50">
            <v>895.1877791800252</v>
          </cell>
          <cell r="P50">
            <v>975.2211406320257</v>
          </cell>
          <cell r="Q50">
            <v>1056.3576750316615</v>
          </cell>
          <cell r="R50">
            <v>1143.9440034989238</v>
          </cell>
        </row>
        <row r="51">
          <cell r="C51">
            <v>40.60037808415489</v>
          </cell>
          <cell r="D51">
            <v>51.6</v>
          </cell>
          <cell r="E51">
            <v>53.5</v>
          </cell>
          <cell r="F51">
            <v>69.863</v>
          </cell>
          <cell r="G51">
            <v>83.458</v>
          </cell>
          <cell r="H51">
            <v>56.9</v>
          </cell>
          <cell r="I51">
            <v>53.1</v>
          </cell>
          <cell r="J51">
            <v>68.1</v>
          </cell>
          <cell r="K51">
            <v>29.7</v>
          </cell>
          <cell r="L51">
            <v>29.33936675</v>
          </cell>
          <cell r="M51">
            <v>30.324460392599644</v>
          </cell>
          <cell r="N51">
            <v>30.801504605257957</v>
          </cell>
          <cell r="O51">
            <v>31.1292470259079</v>
          </cell>
          <cell r="P51">
            <v>31.426796194812763</v>
          </cell>
          <cell r="Q51">
            <v>31.73352206544997</v>
          </cell>
          <cell r="R51">
            <v>32.01713826055972</v>
          </cell>
        </row>
        <row r="52">
          <cell r="B52">
            <v>0.1956435141125617</v>
          </cell>
          <cell r="C52" t="str">
            <v>...</v>
          </cell>
          <cell r="D52">
            <v>27.09241252149308</v>
          </cell>
          <cell r="E52">
            <v>3.6821705426356655</v>
          </cell>
          <cell r="F52">
            <v>30.585046728971953</v>
          </cell>
          <cell r="G52">
            <v>19.45951361951248</v>
          </cell>
          <cell r="H52">
            <v>-31.821994296532385</v>
          </cell>
          <cell r="I52">
            <v>-6.678383128295251</v>
          </cell>
          <cell r="J52">
            <v>28.248587570621453</v>
          </cell>
          <cell r="K52">
            <v>-56.38766519823788</v>
          </cell>
          <cell r="L52">
            <v>-1.2142533670033595</v>
          </cell>
          <cell r="M52">
            <v>3.3575831782383063</v>
          </cell>
          <cell r="N52">
            <v>1.5731333929184532</v>
          </cell>
          <cell r="O52">
            <v>1.0640467887857485</v>
          </cell>
          <cell r="P52">
            <v>0.9558508391071033</v>
          </cell>
          <cell r="Q52">
            <v>0.9760010811659928</v>
          </cell>
          <cell r="R52">
            <v>0.8937431985166772</v>
          </cell>
        </row>
        <row r="53">
          <cell r="C53">
            <v>188.00250854996773</v>
          </cell>
          <cell r="D53">
            <v>203.7</v>
          </cell>
          <cell r="E53">
            <v>241.3</v>
          </cell>
          <cell r="F53">
            <v>397.212</v>
          </cell>
          <cell r="G53">
            <v>392.125</v>
          </cell>
          <cell r="H53">
            <v>336.1</v>
          </cell>
          <cell r="I53">
            <v>296.2</v>
          </cell>
          <cell r="J53">
            <v>307.9</v>
          </cell>
          <cell r="K53">
            <v>339.4</v>
          </cell>
          <cell r="L53">
            <v>632.6141053399999</v>
          </cell>
          <cell r="M53">
            <v>507.28</v>
          </cell>
          <cell r="N53">
            <v>567.476479487325</v>
          </cell>
          <cell r="O53">
            <v>631.9272391376242</v>
          </cell>
          <cell r="P53">
            <v>699.8545946124</v>
          </cell>
          <cell r="Q53">
            <v>768.2260988425253</v>
          </cell>
          <cell r="R53">
            <v>842.6451534392348</v>
          </cell>
        </row>
        <row r="54">
          <cell r="B54">
            <v>2.4830626213217464</v>
          </cell>
          <cell r="C54" t="str">
            <v>...</v>
          </cell>
          <cell r="D54">
            <v>8.349618082814114</v>
          </cell>
          <cell r="E54">
            <v>18.458517427589616</v>
          </cell>
          <cell r="F54">
            <v>64.6133443845835</v>
          </cell>
          <cell r="G54">
            <v>-1.2806763139079358</v>
          </cell>
          <cell r="H54">
            <v>-14.287535862288802</v>
          </cell>
          <cell r="I54">
            <v>-11.871466825349607</v>
          </cell>
          <cell r="J54">
            <v>3.9500337609723157</v>
          </cell>
          <cell r="K54">
            <v>10.230594348814549</v>
          </cell>
          <cell r="L54">
            <v>86.39189903948143</v>
          </cell>
          <cell r="M54">
            <v>-19.812094653286117</v>
          </cell>
          <cell r="N54">
            <v>11.866519375359784</v>
          </cell>
          <cell r="O54">
            <v>11.35743277122708</v>
          </cell>
          <cell r="P54">
            <v>10.749236821548434</v>
          </cell>
          <cell r="Q54">
            <v>9.769387063607324</v>
          </cell>
          <cell r="R54">
            <v>9.687129180958008</v>
          </cell>
        </row>
        <row r="55">
          <cell r="C55">
            <v>107.63476774326708</v>
          </cell>
          <cell r="D55">
            <v>108.2</v>
          </cell>
          <cell r="E55">
            <v>154.2</v>
          </cell>
          <cell r="F55">
            <v>213.1</v>
          </cell>
          <cell r="G55">
            <v>211.599</v>
          </cell>
          <cell r="H55">
            <v>235.5</v>
          </cell>
          <cell r="I55">
            <v>217</v>
          </cell>
          <cell r="J55">
            <v>200</v>
          </cell>
          <cell r="K55">
            <v>186.3</v>
          </cell>
          <cell r="L55">
            <v>194.71381576000002</v>
          </cell>
          <cell r="M55">
            <v>208.75910244664496</v>
          </cell>
          <cell r="N55">
            <v>220.66725568884584</v>
          </cell>
          <cell r="O55">
            <v>232.13129301649312</v>
          </cell>
          <cell r="P55">
            <v>243.93974982481305</v>
          </cell>
          <cell r="Q55">
            <v>256.3980541236863</v>
          </cell>
          <cell r="R55">
            <v>269.2817117991294</v>
          </cell>
        </row>
        <row r="56">
          <cell r="B56">
            <v>1.1136707191841786</v>
          </cell>
          <cell r="C56" t="str">
            <v>...</v>
          </cell>
          <cell r="D56">
            <v>0.5251391056848131</v>
          </cell>
          <cell r="E56">
            <v>42.51386321626616</v>
          </cell>
          <cell r="F56">
            <v>38.19714656290532</v>
          </cell>
          <cell r="G56">
            <v>-0.7043641482871954</v>
          </cell>
          <cell r="H56">
            <v>11.295422001049161</v>
          </cell>
          <cell r="I56">
            <v>-7.855626326963905</v>
          </cell>
          <cell r="J56">
            <v>-7.834101382488479</v>
          </cell>
          <cell r="K56">
            <v>-6.849999999999989</v>
          </cell>
          <cell r="L56">
            <v>4.516272549651101</v>
          </cell>
          <cell r="M56">
            <v>7.213297439539097</v>
          </cell>
          <cell r="N56">
            <v>5.704255815740729</v>
          </cell>
          <cell r="O56">
            <v>5.195169211608024</v>
          </cell>
          <cell r="P56">
            <v>5.086973261929379</v>
          </cell>
          <cell r="Q56">
            <v>5.1071235039882685</v>
          </cell>
          <cell r="R56">
            <v>5.024865621338953</v>
          </cell>
        </row>
        <row r="58">
          <cell r="C58">
            <v>49.6</v>
          </cell>
          <cell r="D58">
            <v>58.7</v>
          </cell>
          <cell r="E58">
            <v>87.1</v>
          </cell>
          <cell r="F58">
            <v>102.75699999999999</v>
          </cell>
          <cell r="G58">
            <v>111.462</v>
          </cell>
          <cell r="H58">
            <v>117.8</v>
          </cell>
          <cell r="I58">
            <v>65.1</v>
          </cell>
          <cell r="J58">
            <v>75.1</v>
          </cell>
          <cell r="K58">
            <v>88.6</v>
          </cell>
          <cell r="L58">
            <v>90.30674568999999</v>
          </cell>
          <cell r="M58">
            <v>97.71280296716773</v>
          </cell>
          <cell r="N58">
            <v>104.32064086363467</v>
          </cell>
          <cell r="O58">
            <v>110.84425203878578</v>
          </cell>
          <cell r="P58">
            <v>117.65588323854685</v>
          </cell>
          <cell r="Q58">
            <v>124.90981260136589</v>
          </cell>
          <cell r="R58">
            <v>132.508225926548</v>
          </cell>
        </row>
        <row r="59">
          <cell r="B59">
            <v>1.3488382757806134</v>
          </cell>
          <cell r="C59" t="str">
            <v>...</v>
          </cell>
          <cell r="D59">
            <v>18.3467741935484</v>
          </cell>
          <cell r="E59">
            <v>48.381601362862</v>
          </cell>
          <cell r="F59">
            <v>17.975889781859934</v>
          </cell>
          <cell r="G59">
            <v>8.471442334828794</v>
          </cell>
          <cell r="H59">
            <v>5.68624284509518</v>
          </cell>
          <cell r="I59">
            <v>-44.736842105263165</v>
          </cell>
          <cell r="J59">
            <v>15.36098310291858</v>
          </cell>
          <cell r="K59">
            <v>17.97603195739015</v>
          </cell>
          <cell r="L59">
            <v>1.9263495372460415</v>
          </cell>
          <cell r="M59">
            <v>8.201001177244123</v>
          </cell>
          <cell r="N59">
            <v>6.762509820424686</v>
          </cell>
          <cell r="O59">
            <v>6.253423216291981</v>
          </cell>
          <cell r="P59">
            <v>6.145227266613336</v>
          </cell>
          <cell r="Q59">
            <v>6.165377508672226</v>
          </cell>
          <cell r="R59">
            <v>6.08311962602291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L62">
            <v>400</v>
          </cell>
          <cell r="M62">
            <v>100</v>
          </cell>
        </row>
        <row r="63">
          <cell r="C63">
            <v>0.4</v>
          </cell>
          <cell r="D63">
            <v>0.4</v>
          </cell>
          <cell r="E63">
            <v>0.4</v>
          </cell>
          <cell r="F63">
            <v>0.5</v>
          </cell>
          <cell r="G63">
            <v>0.5</v>
          </cell>
          <cell r="H63">
            <v>0.5</v>
          </cell>
          <cell r="I63">
            <v>0.5</v>
          </cell>
          <cell r="J63">
            <v>0.5</v>
          </cell>
          <cell r="K63">
            <v>0.5</v>
          </cell>
          <cell r="L63">
            <v>0.5</v>
          </cell>
          <cell r="M63">
            <v>0.5</v>
          </cell>
          <cell r="N63">
            <v>0.5</v>
          </cell>
          <cell r="O63">
            <v>0.5</v>
          </cell>
          <cell r="P63">
            <v>0.5</v>
          </cell>
          <cell r="Q63">
            <v>0.5</v>
          </cell>
          <cell r="R63">
            <v>0.5</v>
          </cell>
        </row>
        <row r="65">
          <cell r="C65">
            <v>1643.1232975691928</v>
          </cell>
          <cell r="D65">
            <v>1840.4259000000002</v>
          </cell>
          <cell r="E65">
            <v>2149.0379000000003</v>
          </cell>
          <cell r="F65">
            <v>2535.3988</v>
          </cell>
          <cell r="G65">
            <v>2676.6294000000003</v>
          </cell>
          <cell r="H65">
            <v>2855.3443</v>
          </cell>
          <cell r="I65">
            <v>2943.8055935999996</v>
          </cell>
          <cell r="J65">
            <v>2978.3042448681144</v>
          </cell>
          <cell r="K65">
            <v>3269.2535675295726</v>
          </cell>
          <cell r="L65">
            <v>3922.260978335743</v>
          </cell>
          <cell r="M65">
            <v>4408.003411193024</v>
          </cell>
          <cell r="N65">
            <v>4846.941179413865</v>
          </cell>
          <cell r="O65">
            <v>5194.206621175305</v>
          </cell>
          <cell r="P65">
            <v>5525.017618503906</v>
          </cell>
          <cell r="Q65">
            <v>5891.139500846151</v>
          </cell>
          <cell r="R65">
            <v>6305.286607755636</v>
          </cell>
          <cell r="S65">
            <v>6747.440102159545</v>
          </cell>
          <cell r="T65">
            <v>7219.416380801946</v>
          </cell>
          <cell r="U65">
            <v>7723.144423248684</v>
          </cell>
          <cell r="V65">
            <v>8260.672431900652</v>
          </cell>
          <cell r="W65">
            <v>8834.174842668275</v>
          </cell>
          <cell r="X65">
            <v>9445.959725757584</v>
          </cell>
          <cell r="Y65">
            <v>10098.476596969022</v>
          </cell>
          <cell r="Z65">
            <v>10794.324660903716</v>
          </cell>
          <cell r="AA65">
            <v>11536.261508509942</v>
          </cell>
          <cell r="AB65">
            <v>12327.21229248684</v>
          </cell>
          <cell r="AC65">
            <v>13170.279405194904</v>
          </cell>
          <cell r="AD65">
            <v>14068.752684905294</v>
          </cell>
          <cell r="AE65">
            <v>15026.12017745463</v>
          </cell>
          <cell r="AF65">
            <v>16046.07948166062</v>
          </cell>
          <cell r="AG65">
            <v>17132.549708198876</v>
          </cell>
        </row>
        <row r="67">
          <cell r="C67">
            <v>172.52794624476525</v>
          </cell>
          <cell r="D67">
            <v>193.2447195</v>
          </cell>
          <cell r="E67">
            <v>225.64897950000002</v>
          </cell>
          <cell r="F67">
            <v>266.21687399999996</v>
          </cell>
          <cell r="G67">
            <v>281.046087</v>
          </cell>
          <cell r="H67">
            <v>299.8111515</v>
          </cell>
          <cell r="I67">
            <v>309.0995873279999</v>
          </cell>
          <cell r="J67">
            <v>312.721945711152</v>
          </cell>
          <cell r="K67">
            <v>343.2716245906051</v>
          </cell>
          <cell r="L67">
            <v>411.837402725253</v>
          </cell>
          <cell r="M67">
            <v>462.84035817526745</v>
          </cell>
          <cell r="N67">
            <v>508.9288238384558</v>
          </cell>
          <cell r="O67">
            <v>545.391695223407</v>
          </cell>
          <cell r="P67">
            <v>580.1268499429101</v>
          </cell>
          <cell r="Q67">
            <v>618.5696475888459</v>
          </cell>
          <cell r="R67">
            <v>662.0550938143418</v>
          </cell>
          <cell r="S67">
            <v>708.4812107267522</v>
          </cell>
          <cell r="T67">
            <v>758.0387199842042</v>
          </cell>
          <cell r="U67">
            <v>810.9301644411117</v>
          </cell>
          <cell r="V67">
            <v>867.3706053495683</v>
          </cell>
          <cell r="W67">
            <v>927.5883584801688</v>
          </cell>
          <cell r="X67">
            <v>991.8257712045463</v>
          </cell>
          <cell r="Y67">
            <v>1060.3400426817473</v>
          </cell>
          <cell r="Z67">
            <v>1133.4040893948902</v>
          </cell>
          <cell r="AA67">
            <v>1211.3074583935438</v>
          </cell>
          <cell r="AB67">
            <v>1294.3572907111181</v>
          </cell>
          <cell r="AC67">
            <v>1382.879337545465</v>
          </cell>
          <cell r="AD67">
            <v>1477.219031915056</v>
          </cell>
          <cell r="AE67">
            <v>1577.7426186327361</v>
          </cell>
          <cell r="AF67">
            <v>1684.838345574365</v>
          </cell>
          <cell r="AG67">
            <v>1798.9177193608818</v>
          </cell>
        </row>
        <row r="69">
          <cell r="C69">
            <v>1470.5953513244276</v>
          </cell>
          <cell r="D69">
            <v>1647.1811805000002</v>
          </cell>
          <cell r="E69">
            <v>1923.3889205000003</v>
          </cell>
          <cell r="F69">
            <v>2269.181926</v>
          </cell>
          <cell r="G69">
            <v>2395.583313</v>
          </cell>
          <cell r="H69">
            <v>2555.5331485</v>
          </cell>
          <cell r="I69">
            <v>2634.7060062719997</v>
          </cell>
          <cell r="J69">
            <v>2665.5822991569626</v>
          </cell>
          <cell r="K69">
            <v>2925.9819429389677</v>
          </cell>
          <cell r="L69">
            <v>3510.42357561049</v>
          </cell>
          <cell r="M69">
            <v>3945.1630530177563</v>
          </cell>
          <cell r="N69">
            <v>4338.012355575409</v>
          </cell>
          <cell r="O69">
            <v>4648.814925951899</v>
          </cell>
          <cell r="P69">
            <v>4944.890768560997</v>
          </cell>
          <cell r="Q69">
            <v>5272.569853257305</v>
          </cell>
          <cell r="R69">
            <v>5643.231513941295</v>
          </cell>
          <cell r="S69">
            <v>6038.958891432792</v>
          </cell>
          <cell r="T69">
            <v>6461.377660817741</v>
          </cell>
          <cell r="U69">
            <v>6912.214258807572</v>
          </cell>
          <cell r="V69">
            <v>7393.301826551084</v>
          </cell>
          <cell r="W69">
            <v>7906.586484188107</v>
          </cell>
          <cell r="X69">
            <v>8454.133954553037</v>
          </cell>
          <cell r="Y69">
            <v>9038.136554287274</v>
          </cell>
          <cell r="Z69">
            <v>9660.920571508826</v>
          </cell>
          <cell r="AA69">
            <v>10324.9540501164</v>
          </cell>
          <cell r="AB69">
            <v>11032.855001775722</v>
          </cell>
          <cell r="AC69">
            <v>11787.40006764944</v>
          </cell>
          <cell r="AD69">
            <v>12591.533652990238</v>
          </cell>
          <cell r="AE69">
            <v>13448.377558821894</v>
          </cell>
          <cell r="AF69">
            <v>14361.241136086255</v>
          </cell>
          <cell r="AG69">
            <v>15333.631988837995</v>
          </cell>
        </row>
        <row r="71">
          <cell r="C71">
            <v>65.72493190276771</v>
          </cell>
          <cell r="D71">
            <v>73.61703600000001</v>
          </cell>
          <cell r="E71">
            <v>85.96151600000002</v>
          </cell>
          <cell r="F71">
            <v>101.415952</v>
          </cell>
          <cell r="G71">
            <v>107.06517600000001</v>
          </cell>
          <cell r="H71">
            <v>114.213772</v>
          </cell>
          <cell r="I71">
            <v>117.75222374399999</v>
          </cell>
          <cell r="J71">
            <v>119.13216979472458</v>
          </cell>
          <cell r="K71">
            <v>130.77014270118292</v>
          </cell>
          <cell r="L71">
            <v>156.8904391334297</v>
          </cell>
          <cell r="M71">
            <v>176.32013644772096</v>
          </cell>
          <cell r="N71">
            <v>193.8776471765546</v>
          </cell>
          <cell r="O71">
            <v>207.76826484701223</v>
          </cell>
          <cell r="P71">
            <v>221.00070474015627</v>
          </cell>
          <cell r="Q71">
            <v>235.64558003384604</v>
          </cell>
          <cell r="R71">
            <v>252.21146431022547</v>
          </cell>
          <cell r="S71">
            <v>269.8976040863818</v>
          </cell>
          <cell r="T71">
            <v>288.7766552320778</v>
          </cell>
          <cell r="U71">
            <v>308.92577692994735</v>
          </cell>
          <cell r="V71">
            <v>330.42689727602607</v>
          </cell>
          <cell r="W71">
            <v>353.366993706731</v>
          </cell>
          <cell r="X71">
            <v>377.8383890303034</v>
          </cell>
          <cell r="Y71">
            <v>403.93906387876086</v>
          </cell>
          <cell r="Z71">
            <v>431.77298643614864</v>
          </cell>
          <cell r="AA71">
            <v>461.4504603403977</v>
          </cell>
          <cell r="AB71">
            <v>493.0884916994736</v>
          </cell>
          <cell r="AC71">
            <v>526.8111762077962</v>
          </cell>
          <cell r="AD71">
            <v>562.7501073962118</v>
          </cell>
          <cell r="AE71">
            <v>601.0448070981852</v>
          </cell>
          <cell r="AF71">
            <v>641.8431792664248</v>
          </cell>
          <cell r="AG71">
            <v>685.3019883279551</v>
          </cell>
        </row>
        <row r="72">
          <cell r="C72">
            <v>2</v>
          </cell>
          <cell r="D72">
            <v>1.3</v>
          </cell>
          <cell r="E72">
            <v>7.9</v>
          </cell>
          <cell r="F72">
            <v>0</v>
          </cell>
          <cell r="G72">
            <v>7</v>
          </cell>
          <cell r="H72">
            <v>0</v>
          </cell>
          <cell r="I72">
            <v>17</v>
          </cell>
          <cell r="J72">
            <v>21.4</v>
          </cell>
          <cell r="K72">
            <v>8.8</v>
          </cell>
          <cell r="L72">
            <v>19</v>
          </cell>
          <cell r="M72">
            <v>4.5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</row>
        <row r="74">
          <cell r="C74">
            <v>1538.3202832271954</v>
          </cell>
          <cell r="D74">
            <v>1722.0982165000003</v>
          </cell>
          <cell r="E74">
            <v>2017.2504365000004</v>
          </cell>
          <cell r="F74">
            <v>2370.597878</v>
          </cell>
          <cell r="G74">
            <v>2509.648489</v>
          </cell>
          <cell r="H74">
            <v>2669.7469205</v>
          </cell>
          <cell r="I74">
            <v>2769.4582300159996</v>
          </cell>
          <cell r="J74">
            <v>2806.1144689516873</v>
          </cell>
          <cell r="K74">
            <v>3065.552085640151</v>
          </cell>
          <cell r="L74">
            <v>3686.31401474392</v>
          </cell>
          <cell r="M74">
            <v>4125.983189465477</v>
          </cell>
          <cell r="N74">
            <v>4531.890002751964</v>
          </cell>
          <cell r="O74">
            <v>4856.58319079891</v>
          </cell>
          <cell r="P74">
            <v>5165.8914733011525</v>
          </cell>
          <cell r="Q74">
            <v>5508.215433291151</v>
          </cell>
          <cell r="R74">
            <v>5895.442978251521</v>
          </cell>
          <cell r="S74">
            <v>6308.856495519174</v>
          </cell>
          <cell r="T74">
            <v>6750.1543160498195</v>
          </cell>
          <cell r="U74">
            <v>7221.14003573752</v>
          </cell>
          <cell r="V74">
            <v>7723.72872382711</v>
          </cell>
          <cell r="W74">
            <v>8259.953477894838</v>
          </cell>
          <cell r="X74">
            <v>8831.97234358334</v>
          </cell>
          <cell r="Y74">
            <v>9442.075618166034</v>
          </cell>
          <cell r="Z74">
            <v>10092.693557944975</v>
          </cell>
          <cell r="AA74">
            <v>10786.404510456798</v>
          </cell>
          <cell r="AB74">
            <v>11525.943493475195</v>
          </cell>
          <cell r="AC74">
            <v>12314.211243857237</v>
          </cell>
          <cell r="AD74">
            <v>13154.28376038645</v>
          </cell>
          <cell r="AE74">
            <v>14049.42236592008</v>
          </cell>
          <cell r="AF74">
            <v>15003.08431535268</v>
          </cell>
          <cell r="AG74">
            <v>16018.93397716595</v>
          </cell>
        </row>
        <row r="77">
          <cell r="R77">
            <v>7.03</v>
          </cell>
          <cell r="S77">
            <v>7.012425</v>
          </cell>
          <cell r="T77">
            <v>6.9948939375000005</v>
          </cell>
          <cell r="U77">
            <v>6.977406702656251</v>
          </cell>
          <cell r="V77">
            <v>6.9599631858996105</v>
          </cell>
          <cell r="W77">
            <v>6.942563277934862</v>
          </cell>
          <cell r="X77">
            <v>6.925206869740025</v>
          </cell>
          <cell r="Y77">
            <v>6.9078938525656755</v>
          </cell>
          <cell r="Z77">
            <v>6.890624117934261</v>
          </cell>
          <cell r="AA77">
            <v>6.873397557639426</v>
          </cell>
          <cell r="AB77">
            <v>6.856214063745328</v>
          </cell>
          <cell r="AC77">
            <v>6.839073528585965</v>
          </cell>
          <cell r="AD77">
            <v>6.8219758447645</v>
          </cell>
          <cell r="AE77">
            <v>6.804920905152589</v>
          </cell>
          <cell r="AF77">
            <v>6.787908602889709</v>
          </cell>
          <cell r="AG77">
            <v>6.770938831382485</v>
          </cell>
        </row>
      </sheetData>
      <sheetData sheetId="19">
        <row r="1">
          <cell r="A1" t="str">
            <v>Honduras: Import of Goods</v>
          </cell>
        </row>
        <row r="9">
          <cell r="C9">
            <v>357.22877267628905</v>
          </cell>
          <cell r="D9">
            <v>410.447</v>
          </cell>
          <cell r="E9">
            <v>508.00199999999995</v>
          </cell>
          <cell r="F9">
            <v>619.519</v>
          </cell>
          <cell r="G9">
            <v>655.8810599999999</v>
          </cell>
          <cell r="H9">
            <v>690.6715</v>
          </cell>
          <cell r="I9">
            <v>758.2440000000001</v>
          </cell>
          <cell r="J9">
            <v>822.2365</v>
          </cell>
          <cell r="K9">
            <v>870.2085</v>
          </cell>
          <cell r="L9">
            <v>920.4522962091465</v>
          </cell>
          <cell r="M9">
            <v>1072.2315980094947</v>
          </cell>
          <cell r="N9">
            <v>1198.922537143382</v>
          </cell>
          <cell r="O9">
            <v>1334.659243323959</v>
          </cell>
          <cell r="P9">
            <v>1452.4350700398668</v>
          </cell>
          <cell r="Q9">
            <v>1581.3198375273394</v>
          </cell>
          <cell r="R9">
            <v>1720.7982189944853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</row>
        <row r="10">
          <cell r="C10">
            <v>145.6557717437066</v>
          </cell>
          <cell r="D10">
            <v>176.13600000000002</v>
          </cell>
          <cell r="E10">
            <v>216.948</v>
          </cell>
          <cell r="F10">
            <v>258.0285</v>
          </cell>
          <cell r="G10">
            <v>239.07956</v>
          </cell>
          <cell r="H10">
            <v>282.999</v>
          </cell>
          <cell r="I10">
            <v>444.90450000000004</v>
          </cell>
          <cell r="J10">
            <v>485.09000000000003</v>
          </cell>
          <cell r="K10">
            <v>504.8695</v>
          </cell>
          <cell r="L10">
            <v>535.4398481153966</v>
          </cell>
          <cell r="M10">
            <v>626.8388408098677</v>
          </cell>
          <cell r="N10">
            <v>707.7496172794613</v>
          </cell>
          <cell r="O10">
            <v>795.5010941987031</v>
          </cell>
          <cell r="P10">
            <v>877.3618575579447</v>
          </cell>
          <cell r="Q10">
            <v>967.8232648309405</v>
          </cell>
          <cell r="R10">
            <v>1066.8156890167072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</row>
        <row r="11">
          <cell r="C11">
            <v>211.57300093258246</v>
          </cell>
          <cell r="D11">
            <v>234.311</v>
          </cell>
          <cell r="E11">
            <v>291.054</v>
          </cell>
          <cell r="F11">
            <v>361.4905</v>
          </cell>
          <cell r="G11">
            <v>416.8015</v>
          </cell>
          <cell r="H11">
            <v>407.6725</v>
          </cell>
          <cell r="I11">
            <v>313.33950000000004</v>
          </cell>
          <cell r="J11">
            <v>337.1465</v>
          </cell>
          <cell r="K11">
            <v>365.339</v>
          </cell>
          <cell r="L11">
            <v>385.01244809375</v>
          </cell>
          <cell r="M11">
            <v>445.39275719962706</v>
          </cell>
          <cell r="N11">
            <v>491.1729198639207</v>
          </cell>
          <cell r="O11">
            <v>539.1581491252557</v>
          </cell>
          <cell r="P11">
            <v>575.0732124819219</v>
          </cell>
          <cell r="Q11">
            <v>613.4965726963989</v>
          </cell>
          <cell r="R11">
            <v>653.9825299777781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</row>
        <row r="13">
          <cell r="C13">
            <v>198.3499895</v>
          </cell>
          <cell r="D13">
            <v>220.3721805</v>
          </cell>
          <cell r="E13">
            <v>209.1954205</v>
          </cell>
          <cell r="F13">
            <v>191.91377599999998</v>
          </cell>
          <cell r="G13">
            <v>229.51236800000004</v>
          </cell>
          <cell r="H13">
            <v>343.36164849999994</v>
          </cell>
          <cell r="I13">
            <v>354.96200627200005</v>
          </cell>
          <cell r="J13">
            <v>367.1327991569624</v>
          </cell>
          <cell r="K13">
            <v>458.55644293896745</v>
          </cell>
          <cell r="L13">
            <v>570.2716264685943</v>
          </cell>
          <cell r="M13">
            <v>775.8235391911021</v>
          </cell>
          <cell r="N13">
            <v>841.9266759898205</v>
          </cell>
          <cell r="O13">
            <v>854.1368216652633</v>
          </cell>
          <cell r="P13">
            <v>861.7314010810427</v>
          </cell>
          <cell r="Q13">
            <v>881.9823327108395</v>
          </cell>
          <cell r="R13">
            <v>907.130298624258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C14">
            <v>173.413768</v>
          </cell>
          <cell r="D14">
            <v>191.234113</v>
          </cell>
          <cell r="E14">
            <v>180.827411</v>
          </cell>
          <cell r="F14">
            <v>159.87957799999998</v>
          </cell>
          <cell r="G14">
            <v>196.42618700000003</v>
          </cell>
          <cell r="H14">
            <v>306.52998199999996</v>
          </cell>
          <cell r="I14">
            <v>333.21087497200006</v>
          </cell>
          <cell r="J14">
            <v>342.7658546505624</v>
          </cell>
          <cell r="K14">
            <v>434.69830148710247</v>
          </cell>
          <cell r="L14">
            <v>549.8790068796942</v>
          </cell>
          <cell r="M14">
            <v>748.1355473286002</v>
          </cell>
          <cell r="N14">
            <v>811.9432961300793</v>
          </cell>
          <cell r="O14">
            <v>823.783131307937</v>
          </cell>
          <cell r="P14">
            <v>831.1727880058805</v>
          </cell>
          <cell r="Q14">
            <v>850.7719423546949</v>
          </cell>
          <cell r="R14">
            <v>875.0981176305639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</row>
        <row r="15">
          <cell r="C15">
            <v>24.9362215</v>
          </cell>
          <cell r="D15">
            <v>29.138067500000002</v>
          </cell>
          <cell r="E15">
            <v>28.3680095</v>
          </cell>
          <cell r="F15">
            <v>32.034198</v>
          </cell>
          <cell r="G15">
            <v>33.086181</v>
          </cell>
          <cell r="H15">
            <v>36.8316665</v>
          </cell>
          <cell r="I15">
            <v>21.7511313</v>
          </cell>
          <cell r="J15">
            <v>24.366944506400014</v>
          </cell>
          <cell r="K15">
            <v>23.858141451865002</v>
          </cell>
          <cell r="L15">
            <v>20.392619588900054</v>
          </cell>
          <cell r="M15">
            <v>27.687991862501868</v>
          </cell>
          <cell r="N15">
            <v>29.983379859741298</v>
          </cell>
          <cell r="O15">
            <v>30.353690357326276</v>
          </cell>
          <cell r="P15">
            <v>30.558613075162135</v>
          </cell>
          <cell r="Q15">
            <v>31.210390356144522</v>
          </cell>
          <cell r="R15">
            <v>32.032180993694084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</row>
        <row r="17">
          <cell r="C17">
            <v>513.2218555699869</v>
          </cell>
          <cell r="D17">
            <v>572.3525</v>
          </cell>
          <cell r="E17">
            <v>655.5875</v>
          </cell>
          <cell r="F17">
            <v>663.2325900000001</v>
          </cell>
          <cell r="G17">
            <v>693.3565</v>
          </cell>
          <cell r="H17">
            <v>771.49</v>
          </cell>
          <cell r="I17">
            <v>770.237</v>
          </cell>
          <cell r="J17">
            <v>791.0010000000001</v>
          </cell>
          <cell r="K17">
            <v>901.4440000000001</v>
          </cell>
          <cell r="L17">
            <v>1036.2586438006495</v>
          </cell>
          <cell r="M17">
            <v>1188.6819577884362</v>
          </cell>
          <cell r="N17">
            <v>1300.3448319405343</v>
          </cell>
          <cell r="O17">
            <v>1370.4609275536836</v>
          </cell>
          <cell r="P17">
            <v>1442.9318628591932</v>
          </cell>
          <cell r="Q17">
            <v>1519.5866620879046</v>
          </cell>
          <cell r="R17">
            <v>1599.128627357104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</row>
        <row r="18">
          <cell r="C18">
            <v>59.651908110617256</v>
          </cell>
          <cell r="D18">
            <v>54.416</v>
          </cell>
          <cell r="E18">
            <v>87.88900000000001</v>
          </cell>
          <cell r="F18">
            <v>86.85437999999999</v>
          </cell>
          <cell r="G18">
            <v>70.64861499999999</v>
          </cell>
          <cell r="H18">
            <v>76.3435</v>
          </cell>
          <cell r="I18">
            <v>75.717</v>
          </cell>
          <cell r="J18">
            <v>91.3795</v>
          </cell>
          <cell r="K18">
            <v>100.06099999999999</v>
          </cell>
          <cell r="L18">
            <v>132.1329099348</v>
          </cell>
          <cell r="M18">
            <v>151.98491673629192</v>
          </cell>
          <cell r="N18">
            <v>163.60353273184595</v>
          </cell>
          <cell r="O18">
            <v>175.2774600223941</v>
          </cell>
          <cell r="P18">
            <v>187.59473708341116</v>
          </cell>
          <cell r="Q18">
            <v>200.8153872379724</v>
          </cell>
          <cell r="R18">
            <v>214.80256995849797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C19">
            <v>453.56994745936964</v>
          </cell>
          <cell r="D19">
            <v>517.9365</v>
          </cell>
          <cell r="E19">
            <v>567.6985</v>
          </cell>
          <cell r="F19">
            <v>576.3782100000001</v>
          </cell>
          <cell r="G19">
            <v>622.707885</v>
          </cell>
          <cell r="H19">
            <v>695.1465000000001</v>
          </cell>
          <cell r="I19">
            <v>694.52</v>
          </cell>
          <cell r="J19">
            <v>699.6215000000001</v>
          </cell>
          <cell r="K19">
            <v>801.383</v>
          </cell>
          <cell r="L19">
            <v>904.1257338658495</v>
          </cell>
          <cell r="M19">
            <v>1036.6970410521442</v>
          </cell>
          <cell r="N19">
            <v>1136.7412992086884</v>
          </cell>
          <cell r="O19">
            <v>1195.1834675312896</v>
          </cell>
          <cell r="P19">
            <v>1255.337125775782</v>
          </cell>
          <cell r="Q19">
            <v>1318.7712748499323</v>
          </cell>
          <cell r="R19">
            <v>1384.326057398606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1">
          <cell r="C21">
            <v>56.112032910387896</v>
          </cell>
          <cell r="D21">
            <v>65.7825</v>
          </cell>
          <cell r="E21">
            <v>70.43650000000001</v>
          </cell>
          <cell r="F21">
            <v>93.34492</v>
          </cell>
          <cell r="G21">
            <v>101.59950500000001</v>
          </cell>
          <cell r="H21">
            <v>81.62400000000001</v>
          </cell>
          <cell r="I21">
            <v>185.7125</v>
          </cell>
          <cell r="J21">
            <v>102.03</v>
          </cell>
          <cell r="K21">
            <v>118.94550000000001</v>
          </cell>
          <cell r="L21">
            <v>135.4517491138</v>
          </cell>
          <cell r="M21">
            <v>152.53011063198392</v>
          </cell>
          <cell r="N21">
            <v>170.0478473243406</v>
          </cell>
          <cell r="O21">
            <v>188.711765468156</v>
          </cell>
          <cell r="P21">
            <v>209.21999821673052</v>
          </cell>
          <cell r="Q21">
            <v>231.99911949966184</v>
          </cell>
          <cell r="R21">
            <v>257.067512055975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3">
          <cell r="C23">
            <v>300.93270066776375</v>
          </cell>
          <cell r="D23">
            <v>325.3325</v>
          </cell>
          <cell r="E23">
            <v>401.855</v>
          </cell>
          <cell r="F23">
            <v>608.756625</v>
          </cell>
          <cell r="G23">
            <v>615.0278900000001</v>
          </cell>
          <cell r="H23">
            <v>562.5075</v>
          </cell>
          <cell r="I23">
            <v>506.83849999999995</v>
          </cell>
          <cell r="J23">
            <v>515.52</v>
          </cell>
          <cell r="K23">
            <v>497.08299999999997</v>
          </cell>
          <cell r="L23">
            <v>766.7172226257499</v>
          </cell>
          <cell r="M23">
            <v>667.995388741124</v>
          </cell>
          <cell r="N23">
            <v>732.9559896043788</v>
          </cell>
          <cell r="O23">
            <v>801.1930623661226</v>
          </cell>
          <cell r="P23">
            <v>872.822920865663</v>
          </cell>
          <cell r="Q23">
            <v>945.440119153337</v>
          </cell>
          <cell r="R23">
            <v>1023.8298831315369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</row>
        <row r="24">
          <cell r="C24">
            <v>36.337338385318624</v>
          </cell>
          <cell r="D24">
            <v>46.182</v>
          </cell>
          <cell r="E24">
            <v>47.8825</v>
          </cell>
          <cell r="F24">
            <v>62.527385</v>
          </cell>
          <cell r="G24">
            <v>74.69491</v>
          </cell>
          <cell r="H24">
            <v>50.9255</v>
          </cell>
          <cell r="I24">
            <v>47.5245</v>
          </cell>
          <cell r="J24">
            <v>60.94949999999999</v>
          </cell>
          <cell r="K24">
            <v>26.5815</v>
          </cell>
          <cell r="L24">
            <v>26.25873324125</v>
          </cell>
          <cell r="M24">
            <v>27.140392051376683</v>
          </cell>
          <cell r="N24">
            <v>27.567346621705873</v>
          </cell>
          <cell r="O24">
            <v>27.86067608818757</v>
          </cell>
          <cell r="P24">
            <v>28.126982594357422</v>
          </cell>
          <cell r="Q24">
            <v>28.401502248577724</v>
          </cell>
          <cell r="R24">
            <v>28.65533874320095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C25">
            <v>168.2622451522211</v>
          </cell>
          <cell r="D25">
            <v>182.3115</v>
          </cell>
          <cell r="E25">
            <v>215.9635</v>
          </cell>
          <cell r="F25">
            <v>355.50473999999997</v>
          </cell>
          <cell r="G25">
            <v>350.95187500000003</v>
          </cell>
          <cell r="H25">
            <v>300.8095</v>
          </cell>
          <cell r="I25">
            <v>265.099</v>
          </cell>
          <cell r="J25">
            <v>275.5705</v>
          </cell>
          <cell r="K25">
            <v>303.763</v>
          </cell>
          <cell r="L25">
            <v>566.1896242792999</v>
          </cell>
          <cell r="M25">
            <v>454.0156</v>
          </cell>
          <cell r="N25">
            <v>507.89144914115593</v>
          </cell>
          <cell r="O25">
            <v>565.5748790281737</v>
          </cell>
          <cell r="P25">
            <v>626.369862178098</v>
          </cell>
          <cell r="Q25">
            <v>687.5623584640601</v>
          </cell>
          <cell r="R25">
            <v>754.1674123281152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C26">
            <v>96.33311713022404</v>
          </cell>
          <cell r="D26">
            <v>96.839</v>
          </cell>
          <cell r="E26">
            <v>138.009</v>
          </cell>
          <cell r="F26">
            <v>190.7245</v>
          </cell>
          <cell r="G26">
            <v>189.381105</v>
          </cell>
          <cell r="H26">
            <v>210.7725</v>
          </cell>
          <cell r="I26">
            <v>194.215</v>
          </cell>
          <cell r="J26">
            <v>179</v>
          </cell>
          <cell r="K26">
            <v>166.73850000000002</v>
          </cell>
          <cell r="L26">
            <v>174.2688651052</v>
          </cell>
          <cell r="M26">
            <v>186.83939668974725</v>
          </cell>
          <cell r="N26">
            <v>197.49719384151703</v>
          </cell>
          <cell r="O26">
            <v>207.75750724976135</v>
          </cell>
          <cell r="P26">
            <v>218.3260760932077</v>
          </cell>
          <cell r="Q26">
            <v>229.4762584406992</v>
          </cell>
          <cell r="R26">
            <v>241.00713206022084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8">
          <cell r="C28">
            <v>112.1169319027677</v>
          </cell>
          <cell r="D28">
            <v>127.45353600000001</v>
          </cell>
          <cell r="E28">
            <v>171.81601600000002</v>
          </cell>
          <cell r="F28">
            <v>193.383467</v>
          </cell>
          <cell r="G28">
            <v>213.823666</v>
          </cell>
          <cell r="H28">
            <v>219.644772</v>
          </cell>
          <cell r="I28">
            <v>193.016723744</v>
          </cell>
          <cell r="J28">
            <v>207.74666979472457</v>
          </cell>
          <cell r="K28">
            <v>218.86714270118293</v>
          </cell>
          <cell r="L28">
            <v>256.7149765259797</v>
          </cell>
          <cell r="M28">
            <v>268.27309510333606</v>
          </cell>
          <cell r="N28">
            <v>287.24462074950765</v>
          </cell>
          <cell r="O28">
            <v>306.9738704217255</v>
          </cell>
          <cell r="P28">
            <v>326.3027202386557</v>
          </cell>
          <cell r="Q28">
            <v>347.4398623120685</v>
          </cell>
          <cell r="R28">
            <v>370.80632651448593</v>
          </cell>
          <cell r="S28">
            <v>269.8976040863818</v>
          </cell>
          <cell r="T28">
            <v>288.7766552320778</v>
          </cell>
          <cell r="U28">
            <v>308.92577692994735</v>
          </cell>
          <cell r="V28">
            <v>330.42689727602607</v>
          </cell>
          <cell r="W28">
            <v>353.366993706731</v>
          </cell>
          <cell r="X28">
            <v>377.8383890303034</v>
          </cell>
          <cell r="Y28">
            <v>403.93906387876086</v>
          </cell>
          <cell r="Z28">
            <v>431.77298643614864</v>
          </cell>
          <cell r="AA28">
            <v>461.4504603403977</v>
          </cell>
          <cell r="AB28">
            <v>493.0884916994736</v>
          </cell>
          <cell r="AC28">
            <v>526.8111762077962</v>
          </cell>
          <cell r="AD28">
            <v>562.7501073962118</v>
          </cell>
          <cell r="AE28">
            <v>601.0448070981852</v>
          </cell>
          <cell r="AF28">
            <v>641.8431792664248</v>
          </cell>
          <cell r="AG28">
            <v>685.3019883279551</v>
          </cell>
        </row>
        <row r="31">
          <cell r="C31">
            <v>1339.9702937271954</v>
          </cell>
          <cell r="D31">
            <v>1501.7260360000002</v>
          </cell>
          <cell r="E31">
            <v>1808.0550160000005</v>
          </cell>
          <cell r="F31">
            <v>2178.684102</v>
          </cell>
          <cell r="G31">
            <v>2280.136121</v>
          </cell>
          <cell r="H31">
            <v>2326.3852720000004</v>
          </cell>
          <cell r="I31">
            <v>2414.4962237439995</v>
          </cell>
          <cell r="J31">
            <v>2438.981669794725</v>
          </cell>
          <cell r="K31">
            <v>2606.9956427011834</v>
          </cell>
          <cell r="L31">
            <v>3116.0423882753257</v>
          </cell>
          <cell r="M31">
            <v>3350.159650274375</v>
          </cell>
          <cell r="N31">
            <v>3689.9633267621434</v>
          </cell>
          <cell r="O31">
            <v>4002.4463691336473</v>
          </cell>
          <cell r="P31">
            <v>4304.16007222011</v>
          </cell>
          <cell r="Q31">
            <v>4626.233100580312</v>
          </cell>
          <cell r="R31">
            <v>4988.312679627263</v>
          </cell>
          <cell r="S31">
            <v>6308.856495519174</v>
          </cell>
          <cell r="T31">
            <v>6750.1543160498195</v>
          </cell>
          <cell r="U31">
            <v>7221.14003573752</v>
          </cell>
          <cell r="V31">
            <v>7723.72872382711</v>
          </cell>
          <cell r="W31">
            <v>8259.953477894838</v>
          </cell>
          <cell r="X31">
            <v>8831.97234358334</v>
          </cell>
          <cell r="Y31">
            <v>9442.075618166034</v>
          </cell>
          <cell r="Z31">
            <v>10092.693557944975</v>
          </cell>
          <cell r="AA31">
            <v>10786.404510456798</v>
          </cell>
          <cell r="AB31">
            <v>11525.943493475195</v>
          </cell>
          <cell r="AC31">
            <v>12314.211243857237</v>
          </cell>
          <cell r="AD31">
            <v>13154.28376038645</v>
          </cell>
          <cell r="AE31">
            <v>14049.42236592008</v>
          </cell>
          <cell r="AF31">
            <v>15003.08431535268</v>
          </cell>
          <cell r="AG31">
            <v>16018.93397716595</v>
          </cell>
        </row>
        <row r="32">
          <cell r="C32">
            <v>100</v>
          </cell>
          <cell r="D32">
            <v>97.36996881026842</v>
          </cell>
          <cell r="E32">
            <v>93.8710072574791</v>
          </cell>
          <cell r="F32">
            <v>90.70199871580091</v>
          </cell>
          <cell r="G32">
            <v>89.99215627917225</v>
          </cell>
          <cell r="H32">
            <v>89.78315452508316</v>
          </cell>
          <cell r="I32">
            <v>88.57970866019444</v>
          </cell>
          <cell r="J32">
            <v>90.66012034259307</v>
          </cell>
          <cell r="K32">
            <v>93.98553048283044</v>
          </cell>
          <cell r="L32">
            <v>97.45174335735481</v>
          </cell>
          <cell r="M32">
            <v>99.92300303509454</v>
          </cell>
          <cell r="N32">
            <v>100.61520722759556</v>
          </cell>
          <cell r="O32">
            <v>100.79998803694825</v>
          </cell>
          <cell r="P32">
            <v>100.8760466937269</v>
          </cell>
          <cell r="Q32">
            <v>100.97248950817273</v>
          </cell>
          <cell r="R32">
            <v>100.98596669510172</v>
          </cell>
          <cell r="S32">
            <v>100.99944568088274</v>
          </cell>
          <cell r="T32">
            <v>101.0129264657559</v>
          </cell>
          <cell r="U32">
            <v>101.0264090499613</v>
          </cell>
          <cell r="V32">
            <v>101.03989343373914</v>
          </cell>
          <cell r="W32">
            <v>101.05337961732958</v>
          </cell>
          <cell r="X32">
            <v>101.06686760097288</v>
          </cell>
          <cell r="Y32">
            <v>101.08035738490929</v>
          </cell>
          <cell r="Z32">
            <v>101.0938489693791</v>
          </cell>
          <cell r="AA32">
            <v>101.10734235462262</v>
          </cell>
          <cell r="AB32">
            <v>101.12083754088022</v>
          </cell>
          <cell r="AC32">
            <v>101.13433452839229</v>
          </cell>
          <cell r="AD32">
            <v>101.14783331739925</v>
          </cell>
          <cell r="AE32">
            <v>101.16133390814154</v>
          </cell>
          <cell r="AF32">
            <v>101.17483630085967</v>
          </cell>
          <cell r="AG32">
            <v>101.18834049579414</v>
          </cell>
        </row>
        <row r="33">
          <cell r="C33">
            <v>1339.9702937271954</v>
          </cell>
          <cell r="D33">
            <v>1542.2887101116455</v>
          </cell>
          <cell r="E33">
            <v>1926.1059072698347</v>
          </cell>
          <cell r="F33">
            <v>2402.0243576181065</v>
          </cell>
          <cell r="G33">
            <v>2533.7053975310887</v>
          </cell>
          <cell r="H33">
            <v>2591.1155431167954</v>
          </cell>
          <cell r="I33">
            <v>2725.7893035146267</v>
          </cell>
          <cell r="J33">
            <v>2690.2475538065946</v>
          </cell>
          <cell r="K33">
            <v>2773.826597890446</v>
          </cell>
          <cell r="L33">
            <v>3197.5234930880833</v>
          </cell>
          <cell r="M33">
            <v>3352.7411592081016</v>
          </cell>
          <cell r="N33">
            <v>3667.401209456639</v>
          </cell>
          <cell r="O33">
            <v>3970.6813930042827</v>
          </cell>
          <cell r="P33">
            <v>4266.781077660698</v>
          </cell>
          <cell r="Q33">
            <v>4581.676774648468</v>
          </cell>
          <cell r="R33">
            <v>4939.609772403376</v>
          </cell>
          <cell r="S33">
            <v>6246.426852136001</v>
          </cell>
          <cell r="T33">
            <v>6682.4658508811435</v>
          </cell>
          <cell r="U33">
            <v>7147.774630063708</v>
          </cell>
          <cell r="V33">
            <v>7644.236807209469</v>
          </cell>
          <cell r="W33">
            <v>8173.85178919671</v>
          </cell>
          <cell r="X33">
            <v>8738.741541345962</v>
          </cell>
          <cell r="Y33">
            <v>9341.15773078547</v>
          </cell>
          <cell r="Z33">
            <v>9983.489263527803</v>
          </cell>
          <cell r="AA33">
            <v>10668.270235632046</v>
          </cell>
          <cell r="AB33">
            <v>11398.188319806579</v>
          </cell>
          <cell r="AC33">
            <v>12176.09360983155</v>
          </cell>
          <cell r="AD33">
            <v>13005.007946248985</v>
          </cell>
          <cell r="AE33">
            <v>13888.134747884507</v>
          </cell>
          <cell r="AF33">
            <v>14828.869374928954</v>
          </cell>
          <cell r="AG33">
            <v>15830.810050523336</v>
          </cell>
        </row>
        <row r="34">
          <cell r="C34">
            <v>100</v>
          </cell>
          <cell r="D34">
            <v>115.09872400392483</v>
          </cell>
          <cell r="E34">
            <v>143.74243341710758</v>
          </cell>
          <cell r="F34">
            <v>179.2595230553025</v>
          </cell>
          <cell r="G34">
            <v>189.08668418935306</v>
          </cell>
          <cell r="H34">
            <v>193.37111839319036</v>
          </cell>
          <cell r="I34">
            <v>203.42162182810077</v>
          </cell>
          <cell r="J34">
            <v>200.7691936455945</v>
          </cell>
          <cell r="K34">
            <v>207.00657401701844</v>
          </cell>
          <cell r="L34">
            <v>238.62644627695508</v>
          </cell>
          <cell r="M34">
            <v>250.2101109930043</v>
          </cell>
          <cell r="N34">
            <v>273.69272487792074</v>
          </cell>
          <cell r="O34">
            <v>296.32607615200413</v>
          </cell>
          <cell r="P34">
            <v>318.4235574202492</v>
          </cell>
          <cell r="Q34">
            <v>341.92375727258116</v>
          </cell>
          <cell r="R34">
            <v>368.63576719030095</v>
          </cell>
          <cell r="S34">
            <v>466.1615918932984</v>
          </cell>
          <cell r="T34">
            <v>498.7025370759172</v>
          </cell>
          <cell r="U34">
            <v>533.4278426562585</v>
          </cell>
          <cell r="V34">
            <v>570.4780802227067</v>
          </cell>
          <cell r="W34">
            <v>610.0024625516679</v>
          </cell>
          <cell r="X34">
            <v>652.1593487747186</v>
          </cell>
          <cell r="Y34">
            <v>697.1167774773994</v>
          </cell>
          <cell r="Z34">
            <v>745.0530291800887</v>
          </cell>
          <cell r="AA34">
            <v>796.1572197214693</v>
          </cell>
          <cell r="AB34">
            <v>850.6299261382832</v>
          </cell>
          <cell r="AC34">
            <v>908.6838467114914</v>
          </cell>
          <cell r="AD34">
            <v>970.5444969287262</v>
          </cell>
          <cell r="AE34">
            <v>1036.4509431962074</v>
          </cell>
          <cell r="AF34">
            <v>1106.6565762201863</v>
          </cell>
          <cell r="AG34">
            <v>1181.4299260686694</v>
          </cell>
        </row>
        <row r="35">
          <cell r="D35">
            <v>15.098724003924824</v>
          </cell>
          <cell r="E35">
            <v>24.886209348598864</v>
          </cell>
          <cell r="F35">
            <v>24.708841219580925</v>
          </cell>
          <cell r="G35">
            <v>5.482085953681137</v>
          </cell>
          <cell r="H35">
            <v>2.265857176672914</v>
          </cell>
          <cell r="I35">
            <v>5.197520456221527</v>
          </cell>
          <cell r="J35">
            <v>-1.303906712899805</v>
          </cell>
          <cell r="K35">
            <v>3.106741755627307</v>
          </cell>
          <cell r="L35">
            <v>15.274815502882099</v>
          </cell>
          <cell r="M35">
            <v>4.854308856699374</v>
          </cell>
          <cell r="N35">
            <v>9.38515785462124</v>
          </cell>
          <cell r="O35">
            <v>8.269621081151834</v>
          </cell>
          <cell r="P35">
            <v>7.457150432117188</v>
          </cell>
          <cell r="Q35">
            <v>7.380169998326114</v>
          </cell>
          <cell r="R35">
            <v>7.812270820487344</v>
          </cell>
          <cell r="S35">
            <v>26.45587687986111</v>
          </cell>
          <cell r="T35">
            <v>6.980614822953335</v>
          </cell>
          <cell r="U35">
            <v>6.9631299218867015</v>
          </cell>
          <cell r="V35">
            <v>6.945688733072641</v>
          </cell>
          <cell r="W35">
            <v>6.9282911472306585</v>
          </cell>
          <cell r="X35">
            <v>6.910937055353283</v>
          </cell>
          <cell r="Y35">
            <v>6.893626348705584</v>
          </cell>
          <cell r="Z35">
            <v>6.876358918824543</v>
          </cell>
          <cell r="AA35">
            <v>6.8591346575181955</v>
          </cell>
          <cell r="AB35">
            <v>6.841953456865069</v>
          </cell>
          <cell r="AC35">
            <v>6.8248152092136305</v>
          </cell>
          <cell r="AD35">
            <v>6.807719807181267</v>
          </cell>
          <cell r="AE35">
            <v>6.790667143654017</v>
          </cell>
          <cell r="AF35">
            <v>6.773657111785614</v>
          </cell>
          <cell r="AG35">
            <v>6.756689604996824</v>
          </cell>
        </row>
        <row r="37">
          <cell r="C37">
            <v>8427.5</v>
          </cell>
          <cell r="D37">
            <v>7907.3</v>
          </cell>
          <cell r="E37">
            <v>7515.6</v>
          </cell>
          <cell r="F37">
            <v>8733</v>
          </cell>
          <cell r="G37">
            <v>9672.7</v>
          </cell>
          <cell r="H37">
            <v>9924.8</v>
          </cell>
          <cell r="I37">
            <v>12039.5</v>
          </cell>
          <cell r="J37">
            <v>12435.223542380952</v>
          </cell>
          <cell r="K37">
            <v>13481.233729290474</v>
          </cell>
          <cell r="L37">
            <v>14306.437249999999</v>
          </cell>
          <cell r="M37">
            <v>14828.378752519937</v>
          </cell>
          <cell r="N37">
            <v>15408.003915363397</v>
          </cell>
          <cell r="O37">
            <v>16010.285994044283</v>
          </cell>
          <cell r="P37">
            <v>16636.11062270716</v>
          </cell>
          <cell r="Q37">
            <v>17286.398053969988</v>
          </cell>
          <cell r="R37">
            <v>17962.1045121225</v>
          </cell>
          <cell r="S37">
            <v>17962.1045121225</v>
          </cell>
          <cell r="T37">
            <v>17962.1045121225</v>
          </cell>
          <cell r="U37">
            <v>17962.1045121225</v>
          </cell>
          <cell r="V37">
            <v>17962.1045121225</v>
          </cell>
          <cell r="W37">
            <v>17962.1045121225</v>
          </cell>
          <cell r="X37">
            <v>17962.1045121225</v>
          </cell>
          <cell r="Y37">
            <v>17962.1045121225</v>
          </cell>
          <cell r="Z37">
            <v>17962.1045121225</v>
          </cell>
          <cell r="AA37">
            <v>17962.1045121225</v>
          </cell>
          <cell r="AB37">
            <v>17962.1045121225</v>
          </cell>
          <cell r="AC37">
            <v>17962.1045121225</v>
          </cell>
          <cell r="AD37">
            <v>17962.1045121225</v>
          </cell>
          <cell r="AE37">
            <v>17962.1045121225</v>
          </cell>
          <cell r="AF37">
            <v>17962.1045121225</v>
          </cell>
          <cell r="AG37">
            <v>17962.1045121225</v>
          </cell>
        </row>
        <row r="38">
          <cell r="C38">
            <v>100</v>
          </cell>
          <cell r="D38">
            <v>93.82735093444083</v>
          </cell>
          <cell r="E38">
            <v>89.17947196677544</v>
          </cell>
          <cell r="F38">
            <v>103.62503708098487</v>
          </cell>
          <cell r="G38">
            <v>114.7754375556215</v>
          </cell>
          <cell r="H38">
            <v>117.76683476713141</v>
          </cell>
          <cell r="I38">
            <v>142.85968555324828</v>
          </cell>
          <cell r="J38">
            <v>147.5553075334435</v>
          </cell>
          <cell r="K38">
            <v>159.96717566645475</v>
          </cell>
          <cell r="L38">
            <v>169.75897063185997</v>
          </cell>
          <cell r="M38">
            <v>175.95228421856942</v>
          </cell>
          <cell r="N38">
            <v>182.8300672247214</v>
          </cell>
          <cell r="O38">
            <v>189.97669527195825</v>
          </cell>
          <cell r="P38">
            <v>197.40267721990105</v>
          </cell>
          <cell r="Q38">
            <v>205.11893270803904</v>
          </cell>
          <cell r="R38">
            <v>213.13680821266686</v>
          </cell>
          <cell r="S38">
            <v>213.13680821266686</v>
          </cell>
          <cell r="T38">
            <v>213.13680821266686</v>
          </cell>
          <cell r="U38">
            <v>213.13680821266686</v>
          </cell>
          <cell r="V38">
            <v>213.13680821266686</v>
          </cell>
          <cell r="W38">
            <v>213.13680821266686</v>
          </cell>
          <cell r="X38">
            <v>213.13680821266686</v>
          </cell>
          <cell r="Y38">
            <v>213.13680821266686</v>
          </cell>
          <cell r="Z38">
            <v>213.13680821266686</v>
          </cell>
          <cell r="AA38">
            <v>213.13680821266686</v>
          </cell>
          <cell r="AB38">
            <v>213.13680821266686</v>
          </cell>
          <cell r="AC38">
            <v>213.13680821266686</v>
          </cell>
          <cell r="AD38">
            <v>213.13680821266686</v>
          </cell>
          <cell r="AE38">
            <v>213.13680821266686</v>
          </cell>
          <cell r="AF38">
            <v>213.13680821266686</v>
          </cell>
          <cell r="AG38">
            <v>213.13680821266686</v>
          </cell>
        </row>
        <row r="40">
          <cell r="C40">
            <v>100</v>
          </cell>
          <cell r="D40">
            <v>99.60879116652416</v>
          </cell>
          <cell r="E40">
            <v>96.30437411560425</v>
          </cell>
          <cell r="F40">
            <v>91.71953775012521</v>
          </cell>
          <cell r="G40">
            <v>91.8420571433923</v>
          </cell>
          <cell r="H40">
            <v>97.1460710891175</v>
          </cell>
          <cell r="I40">
            <v>94.78626560187986</v>
          </cell>
          <cell r="J40">
            <v>96.69351389535409</v>
          </cell>
          <cell r="K40">
            <v>102.06556974400377</v>
          </cell>
          <cell r="L40">
            <v>108.19150225106135</v>
          </cell>
          <cell r="M40">
            <v>116.57119507284655</v>
          </cell>
          <cell r="N40">
            <v>118.16264660868539</v>
          </cell>
          <cell r="O40">
            <v>117.87013256568294</v>
          </cell>
          <cell r="P40">
            <v>117.39505525788391</v>
          </cell>
          <cell r="Q40">
            <v>117.21932490116885</v>
          </cell>
          <cell r="R40">
            <v>117.04967403465987</v>
          </cell>
          <cell r="S40">
            <v>117.06288404243324</v>
          </cell>
          <cell r="T40">
            <v>117.07609554106342</v>
          </cell>
          <cell r="U40">
            <v>117.0893085307187</v>
          </cell>
          <cell r="V40">
            <v>117.10252301156731</v>
          </cell>
          <cell r="W40">
            <v>117.11573898377758</v>
          </cell>
          <cell r="X40">
            <v>117.12895644751781</v>
          </cell>
          <cell r="Y40">
            <v>117.14217540295633</v>
          </cell>
          <cell r="Z40">
            <v>117.15539585026148</v>
          </cell>
          <cell r="AA40">
            <v>117.16861778960165</v>
          </cell>
          <cell r="AB40">
            <v>117.18184122114522</v>
          </cell>
          <cell r="AC40">
            <v>117.1950661450606</v>
          </cell>
          <cell r="AD40">
            <v>117.2082925615162</v>
          </cell>
          <cell r="AE40">
            <v>117.22152047068049</v>
          </cell>
          <cell r="AF40">
            <v>117.23474987272192</v>
          </cell>
          <cell r="AG40">
            <v>117.24798076780898</v>
          </cell>
        </row>
        <row r="41">
          <cell r="C41">
            <v>1538.3202832271954</v>
          </cell>
          <cell r="D41">
            <v>1728.8616760954642</v>
          </cell>
          <cell r="E41">
            <v>2094.6612809907087</v>
          </cell>
          <cell r="F41">
            <v>2584.616032909263</v>
          </cell>
          <cell r="G41">
            <v>2732.569987061271</v>
          </cell>
          <cell r="H41">
            <v>2748.1779659940057</v>
          </cell>
          <cell r="I41">
            <v>2921.792743316046</v>
          </cell>
          <cell r="J41">
            <v>2902.071044794779</v>
          </cell>
          <cell r="K41">
            <v>3003.512441393341</v>
          </cell>
          <cell r="L41">
            <v>3407.2121544164597</v>
          </cell>
          <cell r="M41">
            <v>3539.4534532198177</v>
          </cell>
          <cell r="N41">
            <v>3835.2983221170107</v>
          </cell>
          <cell r="O41">
            <v>4120.283132873026</v>
          </cell>
          <cell r="P41">
            <v>4400.433614476472</v>
          </cell>
          <cell r="Q41">
            <v>4699.0676988929035</v>
          </cell>
          <cell r="R41">
            <v>5036.701748102098</v>
          </cell>
          <cell r="S41">
            <v>5389.288455623838</v>
          </cell>
          <cell r="T41">
            <v>5765.6127707831365</v>
          </cell>
          <cell r="U41">
            <v>6167.207003227825</v>
          </cell>
          <cell r="V41">
            <v>6595.697962087601</v>
          </cell>
          <cell r="W41">
            <v>7052.8124994702675</v>
          </cell>
          <cell r="X41">
            <v>7540.383361599143</v>
          </cell>
          <cell r="Y41">
            <v>8060.355363630838</v>
          </cell>
          <cell r="Z41">
            <v>8614.79190497093</v>
          </cell>
          <cell r="AA41">
            <v>9205.881842718176</v>
          </cell>
          <cell r="AB41">
            <v>9835.946741716978</v>
          </cell>
          <cell r="AC41">
            <v>10507.448520584534</v>
          </cell>
          <cell r="AD41">
            <v>11222.997514004812</v>
          </cell>
          <cell r="AE41">
            <v>11985.360972547809</v>
          </cell>
          <cell r="AF41">
            <v>12797.472022280985</v>
          </cell>
          <cell r="AG41">
            <v>13662.439107492099</v>
          </cell>
        </row>
        <row r="42">
          <cell r="C42">
            <v>100</v>
          </cell>
          <cell r="D42">
            <v>112.38632779830073</v>
          </cell>
          <cell r="E42">
            <v>136.16548542130528</v>
          </cell>
          <cell r="F42">
            <v>168.01546863095865</v>
          </cell>
          <cell r="G42">
            <v>177.6333587260967</v>
          </cell>
          <cell r="H42">
            <v>178.6479705142213</v>
          </cell>
          <cell r="I42">
            <v>189.93396727413005</v>
          </cell>
          <cell r="J42">
            <v>188.65193915967956</v>
          </cell>
          <cell r="K42">
            <v>195.24623539984555</v>
          </cell>
          <cell r="L42">
            <v>221.4891262610523</v>
          </cell>
          <cell r="M42">
            <v>230.08559997626148</v>
          </cell>
          <cell r="N42">
            <v>249.31728222883828</v>
          </cell>
          <cell r="O42">
            <v>267.8429958830946</v>
          </cell>
          <cell r="P42">
            <v>286.0544492883456</v>
          </cell>
          <cell r="Q42">
            <v>305.46744719733346</v>
          </cell>
          <cell r="R42">
            <v>327.4156755923255</v>
          </cell>
          <cell r="S42">
            <v>350.33591602379533</v>
          </cell>
          <cell r="T42">
            <v>374.79924263155607</v>
          </cell>
          <cell r="U42">
            <v>400.905264688432</v>
          </cell>
          <cell r="V42">
            <v>428.7597344975967</v>
          </cell>
          <cell r="W42">
            <v>458.47490775291516</v>
          </cell>
          <cell r="X42">
            <v>490.1699238977986</v>
          </cell>
          <cell r="Y42">
            <v>523.9712075252147</v>
          </cell>
          <cell r="Z42">
            <v>560.0128919120939</v>
          </cell>
          <cell r="AA42">
            <v>598.4372658342277</v>
          </cell>
          <cell r="AB42">
            <v>639.3952448629517</v>
          </cell>
          <cell r="AC42">
            <v>683.046868402546</v>
          </cell>
          <cell r="AD42">
            <v>729.5618237874642</v>
          </cell>
          <cell r="AE42">
            <v>779.1199988213173</v>
          </cell>
          <cell r="AF42">
            <v>831.9120642050924</v>
          </cell>
          <cell r="AG42">
            <v>888.1400873704977</v>
          </cell>
        </row>
        <row r="45">
          <cell r="B45">
            <v>0.895</v>
          </cell>
        </row>
        <row r="48">
          <cell r="C48">
            <v>162.7</v>
          </cell>
          <cell r="D48">
            <v>203.7</v>
          </cell>
          <cell r="E48">
            <v>312.7</v>
          </cell>
          <cell r="F48">
            <v>454.9</v>
          </cell>
          <cell r="G48">
            <v>538.5</v>
          </cell>
          <cell r="H48">
            <v>575.4</v>
          </cell>
          <cell r="I48">
            <v>560.8</v>
          </cell>
          <cell r="J48">
            <v>612.8</v>
          </cell>
          <cell r="K48">
            <v>710</v>
          </cell>
          <cell r="L48">
            <v>830.7</v>
          </cell>
          <cell r="M48">
            <v>922.0770000000001</v>
          </cell>
          <cell r="N48">
            <v>995.8431600000002</v>
          </cell>
          <cell r="O48">
            <v>1075.5106128000002</v>
          </cell>
          <cell r="P48">
            <v>1161.5514618240004</v>
          </cell>
          <cell r="Q48">
            <v>1254.4755787699205</v>
          </cell>
          <cell r="R48">
            <v>1354.8336250715142</v>
          </cell>
          <cell r="S48">
            <v>1489.2216514560635</v>
          </cell>
          <cell r="T48">
            <v>1600.5098596308196</v>
          </cell>
          <cell r="U48">
            <v>1719.9984469628482</v>
          </cell>
          <cell r="V48">
            <v>1848.2849198817355</v>
          </cell>
          <cell r="W48">
            <v>1986.0099234758766</v>
          </cell>
          <cell r="X48">
            <v>0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>
            <v>0</v>
          </cell>
        </row>
        <row r="49">
          <cell r="B49">
            <v>75</v>
          </cell>
          <cell r="C49">
            <v>216.93333333333334</v>
          </cell>
          <cell r="D49">
            <v>271.59999999999997</v>
          </cell>
          <cell r="E49">
            <v>416.93333333333334</v>
          </cell>
          <cell r="F49">
            <v>606.5333333333333</v>
          </cell>
          <cell r="G49">
            <v>718</v>
          </cell>
          <cell r="H49">
            <v>767.1999999999999</v>
          </cell>
          <cell r="I49">
            <v>747.7333333333333</v>
          </cell>
          <cell r="J49">
            <v>817.0666666666666</v>
          </cell>
          <cell r="K49">
            <v>946.6666666666666</v>
          </cell>
          <cell r="L49">
            <v>1107.6000000000001</v>
          </cell>
          <cell r="M49">
            <v>1229.4360000000001</v>
          </cell>
          <cell r="N49">
            <v>1327.7908800000005</v>
          </cell>
          <cell r="O49">
            <v>1434.0141504000003</v>
          </cell>
          <cell r="P49">
            <v>1548.7352824320005</v>
          </cell>
          <cell r="Q49">
            <v>1672.6341050265607</v>
          </cell>
          <cell r="R49">
            <v>1806.4448334286856</v>
          </cell>
          <cell r="S49">
            <v>1985.6288686080845</v>
          </cell>
          <cell r="T49">
            <v>2134.013146174426</v>
          </cell>
          <cell r="U49">
            <v>2293.331262617131</v>
          </cell>
          <cell r="V49">
            <v>2464.3798931756473</v>
          </cell>
          <cell r="W49">
            <v>2648.0132313011686</v>
          </cell>
          <cell r="X49">
            <v>0</v>
          </cell>
          <cell r="Y49" t="e">
            <v>#REF!</v>
          </cell>
          <cell r="Z49" t="e">
            <v>#REF!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>
            <v>0</v>
          </cell>
        </row>
        <row r="50">
          <cell r="B50">
            <v>0.6</v>
          </cell>
          <cell r="C50">
            <v>130.16</v>
          </cell>
          <cell r="D50">
            <v>162.95999999999998</v>
          </cell>
          <cell r="E50">
            <v>250.16</v>
          </cell>
          <cell r="F50">
            <v>363.91999999999996</v>
          </cell>
          <cell r="G50">
            <v>430.8</v>
          </cell>
          <cell r="H50">
            <v>460.31999999999994</v>
          </cell>
          <cell r="I50">
            <v>448.64</v>
          </cell>
          <cell r="J50">
            <v>490.23999999999995</v>
          </cell>
          <cell r="K50">
            <v>568</v>
          </cell>
          <cell r="L50">
            <v>664.5600000000001</v>
          </cell>
          <cell r="M50">
            <v>737.6616</v>
          </cell>
          <cell r="N50">
            <v>796.6745280000002</v>
          </cell>
          <cell r="O50">
            <v>860.4084902400001</v>
          </cell>
          <cell r="P50">
            <v>929.2411694592003</v>
          </cell>
          <cell r="Q50">
            <v>1003.5804630159364</v>
          </cell>
          <cell r="R50">
            <v>1083.8669000572113</v>
          </cell>
          <cell r="S50">
            <v>1191.3773211648506</v>
          </cell>
          <cell r="T50">
            <v>1280.4078877046554</v>
          </cell>
          <cell r="U50">
            <v>1375.9987575702785</v>
          </cell>
          <cell r="V50">
            <v>1478.6279359053883</v>
          </cell>
          <cell r="W50">
            <v>1588.807938780701</v>
          </cell>
          <cell r="X50">
            <v>0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>
            <v>0</v>
          </cell>
        </row>
        <row r="53">
          <cell r="C53" t="str">
            <v>...</v>
          </cell>
          <cell r="D53">
            <v>11.946662556334676</v>
          </cell>
          <cell r="E53">
            <v>17.13910491120936</v>
          </cell>
          <cell r="F53">
            <v>17.516290248674803</v>
          </cell>
          <cell r="G53">
            <v>5.865634669230069</v>
          </cell>
          <cell r="H53">
            <v>6.379316952223579</v>
          </cell>
          <cell r="I53">
            <v>3.7348599880517863</v>
          </cell>
          <cell r="J53">
            <v>1.3235887993687578</v>
          </cell>
          <cell r="K53">
            <v>9.245439541366407</v>
          </cell>
          <cell r="L53">
            <v>20.249596541242298</v>
          </cell>
          <cell r="M53">
            <v>11.92706787764255</v>
          </cell>
          <cell r="N53">
            <v>9.837820336322611</v>
          </cell>
          <cell r="O53">
            <v>7.1646308240000955</v>
          </cell>
          <cell r="P53">
            <v>6.368845551503055</v>
          </cell>
          <cell r="Q53">
            <v>6.626619272960532</v>
          </cell>
          <cell r="R53">
            <v>7.030000000000025</v>
          </cell>
          <cell r="S53">
            <v>7.012424999999989</v>
          </cell>
          <cell r="T53">
            <v>6.994893937499991</v>
          </cell>
          <cell r="U53">
            <v>6.9774067026562525</v>
          </cell>
          <cell r="V53">
            <v>6.95996318589962</v>
          </cell>
          <cell r="W53">
            <v>6.9425632779348545</v>
          </cell>
          <cell r="X53">
            <v>6.925206869740008</v>
          </cell>
          <cell r="Y53">
            <v>6.907893852565672</v>
          </cell>
          <cell r="Z53">
            <v>6.890624117934263</v>
          </cell>
          <cell r="AA53">
            <v>6.873397557639449</v>
          </cell>
          <cell r="AB53">
            <v>6.856214063745303</v>
          </cell>
          <cell r="AC53">
            <v>6.839073528585993</v>
          </cell>
          <cell r="AD53">
            <v>6.821975844764494</v>
          </cell>
          <cell r="AE53">
            <v>6.804920905152589</v>
          </cell>
          <cell r="AF53">
            <v>6.787908602889714</v>
          </cell>
          <cell r="AG53">
            <v>6.770938831382489</v>
          </cell>
        </row>
        <row r="54">
          <cell r="C54" t="str">
            <v>...</v>
          </cell>
          <cell r="D54">
            <v>14.897519851217545</v>
          </cell>
          <cell r="E54">
            <v>23.76798953336239</v>
          </cell>
          <cell r="F54">
            <v>21.952078928823138</v>
          </cell>
          <cell r="G54">
            <v>5.869401906963301</v>
          </cell>
          <cell r="H54">
            <v>5.304382474468783</v>
          </cell>
          <cell r="I54">
            <v>9.783594661137762</v>
          </cell>
          <cell r="J54">
            <v>8.439565627950874</v>
          </cell>
          <cell r="K54">
            <v>5.834331120060954</v>
          </cell>
          <cell r="L54">
            <v>5.773765276844189</v>
          </cell>
          <cell r="M54">
            <v>16.489643453055237</v>
          </cell>
          <cell r="N54">
            <v>11.815631937081328</v>
          </cell>
          <cell r="O54">
            <v>11.321557646584113</v>
          </cell>
          <cell r="P54">
            <v>8.824411721945458</v>
          </cell>
          <cell r="Q54">
            <v>8.873702525231298</v>
          </cell>
          <cell r="R54">
            <v>8.82037764638708</v>
          </cell>
          <cell r="S54">
            <v>-100</v>
          </cell>
          <cell r="T54" t="e">
            <v>#DIV/0!</v>
          </cell>
          <cell r="U54" t="e">
            <v>#DIV/0!</v>
          </cell>
          <cell r="V54" t="e">
            <v>#DIV/0!</v>
          </cell>
          <cell r="W54" t="e">
            <v>#DIV/0!</v>
          </cell>
          <cell r="X54" t="e">
            <v>#DIV/0!</v>
          </cell>
          <cell r="Y54" t="e">
            <v>#DIV/0!</v>
          </cell>
          <cell r="Z54" t="e">
            <v>#DIV/0!</v>
          </cell>
          <cell r="AA54" t="e">
            <v>#DIV/0!</v>
          </cell>
          <cell r="AB54" t="e">
            <v>#DIV/0!</v>
          </cell>
          <cell r="AC54" t="e">
            <v>#DIV/0!</v>
          </cell>
          <cell r="AD54" t="e">
            <v>#DIV/0!</v>
          </cell>
          <cell r="AE54" t="e">
            <v>#DIV/0!</v>
          </cell>
          <cell r="AF54" t="e">
            <v>#DIV/0!</v>
          </cell>
          <cell r="AG54" t="e">
            <v>#DIV/0!</v>
          </cell>
        </row>
        <row r="55">
          <cell r="C55" t="str">
            <v>...</v>
          </cell>
          <cell r="D55">
            <v>11.102693302638178</v>
          </cell>
          <cell r="E55">
            <v>-5.071765399172056</v>
          </cell>
          <cell r="F55">
            <v>-8.261005168609813</v>
          </cell>
          <cell r="G55">
            <v>19.59139817039506</v>
          </cell>
          <cell r="H55">
            <v>49.604856370964676</v>
          </cell>
          <cell r="I55">
            <v>3.3784663554235372</v>
          </cell>
          <cell r="J55">
            <v>3.428759323508035</v>
          </cell>
          <cell r="K55">
            <v>24.90206377418167</v>
          </cell>
          <cell r="L55">
            <v>24.362362638201063</v>
          </cell>
          <cell r="M55">
            <v>36.044562482511644</v>
          </cell>
          <cell r="N55">
            <v>8.520382981372233</v>
          </cell>
          <cell r="O55">
            <v>1.4502623593779962</v>
          </cell>
          <cell r="P55">
            <v>0.8891525600047023</v>
          </cell>
          <cell r="Q55">
            <v>2.350028280783545</v>
          </cell>
          <cell r="R55">
            <v>2.8513004150688914</v>
          </cell>
          <cell r="S55">
            <v>-100</v>
          </cell>
          <cell r="T55" t="e">
            <v>#DIV/0!</v>
          </cell>
          <cell r="U55" t="e">
            <v>#DIV/0!</v>
          </cell>
          <cell r="V55" t="e">
            <v>#DIV/0!</v>
          </cell>
          <cell r="W55" t="e">
            <v>#DIV/0!</v>
          </cell>
          <cell r="X55" t="e">
            <v>#DIV/0!</v>
          </cell>
          <cell r="Y55" t="e">
            <v>#DIV/0!</v>
          </cell>
          <cell r="Z55" t="e">
            <v>#DIV/0!</v>
          </cell>
          <cell r="AA55" t="e">
            <v>#DIV/0!</v>
          </cell>
          <cell r="AB55" t="e">
            <v>#DIV/0!</v>
          </cell>
          <cell r="AC55" t="e">
            <v>#DIV/0!</v>
          </cell>
          <cell r="AD55" t="e">
            <v>#DIV/0!</v>
          </cell>
          <cell r="AE55" t="e">
            <v>#DIV/0!</v>
          </cell>
          <cell r="AF55" t="e">
            <v>#DIV/0!</v>
          </cell>
          <cell r="AG55" t="e">
            <v>#DIV/0!</v>
          </cell>
        </row>
        <row r="56">
          <cell r="C56" t="str">
            <v>...</v>
          </cell>
          <cell r="D56">
            <v>11.521458758677028</v>
          </cell>
          <cell r="E56">
            <v>14.542611415168105</v>
          </cell>
          <cell r="F56">
            <v>1.1661433447099023</v>
          </cell>
          <cell r="G56">
            <v>4.541982775605158</v>
          </cell>
          <cell r="H56">
            <v>11.26887827546148</v>
          </cell>
          <cell r="I56">
            <v>-0.16241299303945134</v>
          </cell>
          <cell r="J56">
            <v>2.69579363234953</v>
          </cell>
          <cell r="K56">
            <v>13.962434940031688</v>
          </cell>
          <cell r="L56">
            <v>14.955409742662805</v>
          </cell>
          <cell r="M56">
            <v>14.709002901896095</v>
          </cell>
          <cell r="N56">
            <v>9.39383940510452</v>
          </cell>
          <cell r="O56">
            <v>5.392115528964236</v>
          </cell>
          <cell r="P56">
            <v>5.288070155701008</v>
          </cell>
          <cell r="Q56">
            <v>5.3124337469975025</v>
          </cell>
          <cell r="R56">
            <v>5.2344474490128245</v>
          </cell>
          <cell r="S56">
            <v>-100</v>
          </cell>
          <cell r="T56" t="e">
            <v>#DIV/0!</v>
          </cell>
          <cell r="U56" t="e">
            <v>#DIV/0!</v>
          </cell>
          <cell r="V56" t="e">
            <v>#DIV/0!</v>
          </cell>
          <cell r="W56" t="e">
            <v>#DIV/0!</v>
          </cell>
          <cell r="X56" t="e">
            <v>#DIV/0!</v>
          </cell>
          <cell r="Y56" t="e">
            <v>#DIV/0!</v>
          </cell>
          <cell r="Z56" t="e">
            <v>#DIV/0!</v>
          </cell>
          <cell r="AA56" t="e">
            <v>#DIV/0!</v>
          </cell>
          <cell r="AB56" t="e">
            <v>#DIV/0!</v>
          </cell>
          <cell r="AC56" t="e">
            <v>#DIV/0!</v>
          </cell>
          <cell r="AD56" t="e">
            <v>#DIV/0!</v>
          </cell>
          <cell r="AE56" t="e">
            <v>#DIV/0!</v>
          </cell>
          <cell r="AF56" t="e">
            <v>#DIV/0!</v>
          </cell>
          <cell r="AG56" t="e">
            <v>#DIV/0!</v>
          </cell>
        </row>
        <row r="57">
          <cell r="C57" t="str">
            <v>...</v>
          </cell>
          <cell r="D57">
            <v>17.23421267779772</v>
          </cell>
          <cell r="E57">
            <v>7.074829931972815</v>
          </cell>
          <cell r="F57">
            <v>32.523506988564144</v>
          </cell>
          <cell r="G57">
            <v>8.843100406535243</v>
          </cell>
          <cell r="H57">
            <v>-19.661025907557317</v>
          </cell>
          <cell r="I57">
            <v>127.52192982456138</v>
          </cell>
          <cell r="J57">
            <v>-45.06024096385543</v>
          </cell>
          <cell r="K57">
            <v>16.57894736842107</v>
          </cell>
          <cell r="L57">
            <v>13.877153077501859</v>
          </cell>
          <cell r="M57">
            <v>12.60844664607137</v>
          </cell>
          <cell r="N57">
            <v>11.484772822739565</v>
          </cell>
          <cell r="O57">
            <v>10.975686218606917</v>
          </cell>
          <cell r="P57">
            <v>10.867490268928236</v>
          </cell>
          <cell r="Q57">
            <v>10.88764051098714</v>
          </cell>
          <cell r="R57">
            <v>10.805382628337812</v>
          </cell>
          <cell r="S57">
            <v>-100</v>
          </cell>
          <cell r="T57" t="e">
            <v>#DIV/0!</v>
          </cell>
          <cell r="U57" t="e">
            <v>#DIV/0!</v>
          </cell>
          <cell r="V57" t="e">
            <v>#DIV/0!</v>
          </cell>
          <cell r="W57" t="e">
            <v>#DIV/0!</v>
          </cell>
          <cell r="X57" t="e">
            <v>#DIV/0!</v>
          </cell>
          <cell r="Y57" t="e">
            <v>#DIV/0!</v>
          </cell>
          <cell r="Z57" t="e">
            <v>#DIV/0!</v>
          </cell>
          <cell r="AA57" t="e">
            <v>#DIV/0!</v>
          </cell>
          <cell r="AB57" t="e">
            <v>#DIV/0!</v>
          </cell>
          <cell r="AC57" t="e">
            <v>#DIV/0!</v>
          </cell>
          <cell r="AD57" t="e">
            <v>#DIV/0!</v>
          </cell>
          <cell r="AE57" t="e">
            <v>#DIV/0!</v>
          </cell>
          <cell r="AF57" t="e">
            <v>#DIV/0!</v>
          </cell>
          <cell r="AG57" t="e">
            <v>#DIV/0!</v>
          </cell>
        </row>
        <row r="58">
          <cell r="C58" t="str">
            <v>...</v>
          </cell>
          <cell r="D58">
            <v>8.108058472240987</v>
          </cell>
          <cell r="E58">
            <v>23.521320495185716</v>
          </cell>
          <cell r="F58">
            <v>51.486636971046764</v>
          </cell>
          <cell r="G58">
            <v>1.0301760576322483</v>
          </cell>
          <cell r="H58">
            <v>-8.539513549540011</v>
          </cell>
          <cell r="I58">
            <v>-9.896579156722375</v>
          </cell>
          <cell r="J58">
            <v>1.7128730354935673</v>
          </cell>
          <cell r="K58">
            <v>-3.576388888888893</v>
          </cell>
          <cell r="L58">
            <v>54.24329993698234</v>
          </cell>
          <cell r="M58">
            <v>-12.875911870942025</v>
          </cell>
          <cell r="N58">
            <v>9.724707978250692</v>
          </cell>
          <cell r="O58">
            <v>9.309845847439702</v>
          </cell>
          <cell r="P58">
            <v>8.940399245095755</v>
          </cell>
          <cell r="Q58">
            <v>8.319808812496877</v>
          </cell>
          <cell r="R58">
            <v>8.291351550471514</v>
          </cell>
          <cell r="S58">
            <v>-100</v>
          </cell>
          <cell r="T58" t="e">
            <v>#DIV/0!</v>
          </cell>
          <cell r="U58" t="e">
            <v>#DIV/0!</v>
          </cell>
          <cell r="V58" t="e">
            <v>#DIV/0!</v>
          </cell>
          <cell r="W58" t="e">
            <v>#DIV/0!</v>
          </cell>
          <cell r="X58" t="e">
            <v>#DIV/0!</v>
          </cell>
          <cell r="Y58" t="e">
            <v>#DIV/0!</v>
          </cell>
          <cell r="Z58" t="e">
            <v>#DIV/0!</v>
          </cell>
          <cell r="AA58" t="e">
            <v>#DIV/0!</v>
          </cell>
          <cell r="AB58" t="e">
            <v>#DIV/0!</v>
          </cell>
          <cell r="AC58" t="e">
            <v>#DIV/0!</v>
          </cell>
          <cell r="AD58" t="e">
            <v>#DIV/0!</v>
          </cell>
          <cell r="AE58" t="e">
            <v>#DIV/0!</v>
          </cell>
          <cell r="AF58" t="e">
            <v>#DIV/0!</v>
          </cell>
          <cell r="AG58" t="e">
            <v>#DIV/0!</v>
          </cell>
        </row>
        <row r="59">
          <cell r="C59" t="str">
            <v>...</v>
          </cell>
          <cell r="D59">
            <v>13.679115042617141</v>
          </cell>
          <cell r="E59">
            <v>34.806786372721746</v>
          </cell>
          <cell r="F59">
            <v>12.552642938711834</v>
          </cell>
          <cell r="G59">
            <v>10.569775853692809</v>
          </cell>
          <cell r="H59">
            <v>2.722386211449579</v>
          </cell>
          <cell r="I59">
            <v>-12.123233352442375</v>
          </cell>
          <cell r="J59">
            <v>7.631435123860597</v>
          </cell>
          <cell r="K59">
            <v>5.352900683051409</v>
          </cell>
          <cell r="L59">
            <v>17.29260653640918</v>
          </cell>
          <cell r="M59">
            <v>4.502315655193834</v>
          </cell>
          <cell r="N59">
            <v>7.071721314008017</v>
          </cell>
          <cell r="O59">
            <v>6.868448787914039</v>
          </cell>
          <cell r="P59">
            <v>6.296578203993675</v>
          </cell>
          <cell r="Q59">
            <v>6.477770720989762</v>
          </cell>
          <cell r="R59">
            <v>6.7253262325523755</v>
          </cell>
          <cell r="S59">
            <v>-27.213322754395353</v>
          </cell>
          <cell r="T59">
            <v>6.994893937499969</v>
          </cell>
          <cell r="U59">
            <v>6.9774067026562525</v>
          </cell>
          <cell r="V59">
            <v>6.95996318589962</v>
          </cell>
          <cell r="W59">
            <v>6.942563277934877</v>
          </cell>
          <cell r="X59">
            <v>6.92520686974003</v>
          </cell>
          <cell r="Y59">
            <v>6.907893852565672</v>
          </cell>
          <cell r="Z59">
            <v>6.890624117934263</v>
          </cell>
          <cell r="AA59">
            <v>6.873397557639427</v>
          </cell>
          <cell r="AB59">
            <v>6.856214063745325</v>
          </cell>
          <cell r="AC59">
            <v>6.8390735285859705</v>
          </cell>
          <cell r="AD59">
            <v>6.821975844764494</v>
          </cell>
          <cell r="AE59">
            <v>6.804920905152567</v>
          </cell>
          <cell r="AF59">
            <v>6.787908602889736</v>
          </cell>
          <cell r="AG59">
            <v>6.770938831382489</v>
          </cell>
        </row>
        <row r="62">
          <cell r="D62">
            <v>12.071591663638536</v>
          </cell>
          <cell r="E62">
            <v>20.39845968282861</v>
          </cell>
          <cell r="F62">
            <v>20.498772588234093</v>
          </cell>
          <cell r="G62">
            <v>4.656573153807297</v>
          </cell>
          <cell r="H62">
            <v>2.0283504381184425</v>
          </cell>
          <cell r="I62">
            <v>3.787461724611507</v>
          </cell>
          <cell r="J62">
            <v>1.0141016502712707</v>
          </cell>
          <cell r="K62">
            <v>6.888693547278657</v>
          </cell>
          <cell r="L62">
            <v>19.526183213973614</v>
          </cell>
          <cell r="M62">
            <v>7.513288743438085</v>
          </cell>
          <cell r="N62">
            <v>10.14290994937923</v>
          </cell>
          <cell r="O62">
            <v>8.468459296198482</v>
          </cell>
          <cell r="P62">
            <v>7.538232252485377</v>
          </cell>
          <cell r="Q62">
            <v>7.482831097266196</v>
          </cell>
          <cell r="R62">
            <v>7.826660939361929</v>
          </cell>
          <cell r="S62">
            <v>26.472755432616246</v>
          </cell>
          <cell r="T62">
            <v>6.994893937499991</v>
          </cell>
          <cell r="U62">
            <v>6.9774067026562525</v>
          </cell>
          <cell r="V62">
            <v>6.95996318589962</v>
          </cell>
          <cell r="W62">
            <v>6.9425632779348545</v>
          </cell>
          <cell r="X62">
            <v>6.925206869740008</v>
          </cell>
          <cell r="Y62">
            <v>6.907893852565672</v>
          </cell>
          <cell r="Z62">
            <v>6.890624117934263</v>
          </cell>
          <cell r="AA62">
            <v>6.873397557639449</v>
          </cell>
          <cell r="AB62">
            <v>6.856214063745303</v>
          </cell>
          <cell r="AC62">
            <v>6.839073528585993</v>
          </cell>
          <cell r="AD62">
            <v>6.821975844764494</v>
          </cell>
          <cell r="AE62">
            <v>6.804920905152589</v>
          </cell>
          <cell r="AF62">
            <v>6.787908602889714</v>
          </cell>
          <cell r="AG62">
            <v>6.770938831382489</v>
          </cell>
        </row>
        <row r="65">
          <cell r="C65">
            <v>23.22200237306042</v>
          </cell>
          <cell r="D65">
            <v>23.834122587630002</v>
          </cell>
          <cell r="E65">
            <v>25.182892059817867</v>
          </cell>
          <cell r="F65">
            <v>26.13344952973083</v>
          </cell>
          <cell r="G65">
            <v>26.134379490784532</v>
          </cell>
          <cell r="H65">
            <v>25.8702985925965</v>
          </cell>
          <cell r="I65">
            <v>27.37878447784423</v>
          </cell>
          <cell r="J65">
            <v>29.30160223674597</v>
          </cell>
          <cell r="K65">
            <v>28.386681279247693</v>
          </cell>
          <cell r="L65">
            <v>24.969448954366637</v>
          </cell>
          <cell r="M65">
            <v>25.987299239297258</v>
          </cell>
          <cell r="N65">
            <v>26.455243538906352</v>
          </cell>
          <cell r="O65">
            <v>27.48144510017972</v>
          </cell>
          <cell r="P65">
            <v>28.11586494889563</v>
          </cell>
          <cell r="Q65">
            <v>28.708387619881144</v>
          </cell>
          <cell r="R65">
            <v>28.708387619881144</v>
          </cell>
          <cell r="S65">
            <v>28.708387619881144</v>
          </cell>
          <cell r="T65">
            <v>28.708387619881144</v>
          </cell>
          <cell r="U65">
            <v>28.708387619881144</v>
          </cell>
          <cell r="V65">
            <v>28.708387619881144</v>
          </cell>
          <cell r="W65">
            <v>28.708387619881144</v>
          </cell>
          <cell r="X65">
            <v>28.708387619881144</v>
          </cell>
          <cell r="Y65">
            <v>28.708387619881144</v>
          </cell>
          <cell r="Z65">
            <v>28.708387619881144</v>
          </cell>
          <cell r="AA65">
            <v>28.708387619881144</v>
          </cell>
          <cell r="AB65">
            <v>28.708387619881144</v>
          </cell>
          <cell r="AC65">
            <v>28.708387619881144</v>
          </cell>
          <cell r="AD65">
            <v>28.708387619881144</v>
          </cell>
          <cell r="AE65">
            <v>28.708387619881144</v>
          </cell>
          <cell r="AF65">
            <v>28.708387619881144</v>
          </cell>
          <cell r="AG65">
            <v>28.708387619881144</v>
          </cell>
        </row>
        <row r="66">
          <cell r="C66">
            <v>11.272929954235572</v>
          </cell>
          <cell r="D66">
            <v>11.104715815144681</v>
          </cell>
          <cell r="E66">
            <v>8.96405363102768</v>
          </cell>
          <cell r="F66">
            <v>6.7442723830869795</v>
          </cell>
          <cell r="G66">
            <v>7.826840605804058</v>
          </cell>
          <cell r="H66">
            <v>11.481611970268398</v>
          </cell>
          <cell r="I66">
            <v>12.031626668370984</v>
          </cell>
          <cell r="J66">
            <v>12.21496337526863</v>
          </cell>
          <cell r="K66">
            <v>14.180098375210887</v>
          </cell>
          <cell r="L66">
            <v>14.91677064624385</v>
          </cell>
          <cell r="M66">
            <v>18.132297514899022</v>
          </cell>
          <cell r="N66">
            <v>17.91621808201504</v>
          </cell>
          <cell r="O66">
            <v>16.96219541484729</v>
          </cell>
          <cell r="P66">
            <v>16.089629298285228</v>
          </cell>
          <cell r="Q66">
            <v>15.44550957852351</v>
          </cell>
          <cell r="R66">
            <v>15.44550957852351</v>
          </cell>
          <cell r="S66">
            <v>15.44550957852351</v>
          </cell>
          <cell r="T66">
            <v>15.44550957852351</v>
          </cell>
          <cell r="U66">
            <v>15.44550957852351</v>
          </cell>
          <cell r="V66">
            <v>15.44550957852351</v>
          </cell>
          <cell r="W66">
            <v>15.44550957852351</v>
          </cell>
          <cell r="X66">
            <v>15.44550957852351</v>
          </cell>
          <cell r="Y66">
            <v>15.44550957852351</v>
          </cell>
          <cell r="Z66">
            <v>15.44550957852351</v>
          </cell>
          <cell r="AA66">
            <v>15.44550957852351</v>
          </cell>
          <cell r="AB66">
            <v>15.44550957852351</v>
          </cell>
          <cell r="AC66">
            <v>15.44550957852351</v>
          </cell>
          <cell r="AD66">
            <v>15.44550957852351</v>
          </cell>
          <cell r="AE66">
            <v>15.44550957852351</v>
          </cell>
          <cell r="AF66">
            <v>15.44550957852351</v>
          </cell>
          <cell r="AG66">
            <v>15.44550957852351</v>
          </cell>
        </row>
        <row r="67">
          <cell r="C67">
            <v>23.210038733229098</v>
          </cell>
          <cell r="D67">
            <v>22.711538532041676</v>
          </cell>
          <cell r="E67">
            <v>23.412635905507212</v>
          </cell>
          <cell r="F67">
            <v>29.617066290143708</v>
          </cell>
          <cell r="G67">
            <v>28.55489117862673</v>
          </cell>
          <cell r="H67">
            <v>24.127062196568232</v>
          </cell>
          <cell r="I67">
            <v>25.006732092724103</v>
          </cell>
          <cell r="J67">
            <v>22.007298947811822</v>
          </cell>
          <cell r="K67">
            <v>20.095189472905677</v>
          </cell>
          <cell r="L67">
            <v>24.47347046755108</v>
          </cell>
          <cell r="M67">
            <v>19.88678726244174</v>
          </cell>
          <cell r="N67">
            <v>19.925546215384212</v>
          </cell>
          <cell r="O67">
            <v>20.38274212433369</v>
          </cell>
          <cell r="P67">
            <v>20.945908846028026</v>
          </cell>
          <cell r="Q67">
            <v>21.376056418139775</v>
          </cell>
          <cell r="R67">
            <v>21.376056418139775</v>
          </cell>
          <cell r="S67">
            <v>21.376056418139775</v>
          </cell>
          <cell r="T67">
            <v>21.376056418139775</v>
          </cell>
          <cell r="U67">
            <v>21.376056418139775</v>
          </cell>
          <cell r="V67">
            <v>21.376056418139775</v>
          </cell>
          <cell r="W67">
            <v>21.376056418139775</v>
          </cell>
          <cell r="X67">
            <v>21.376056418139775</v>
          </cell>
          <cell r="Y67">
            <v>21.376056418139775</v>
          </cell>
          <cell r="Z67">
            <v>21.376056418139775</v>
          </cell>
          <cell r="AA67">
            <v>21.376056418139775</v>
          </cell>
          <cell r="AB67">
            <v>21.376056418139775</v>
          </cell>
          <cell r="AC67">
            <v>21.376056418139775</v>
          </cell>
          <cell r="AD67">
            <v>21.376056418139775</v>
          </cell>
          <cell r="AE67">
            <v>21.376056418139775</v>
          </cell>
          <cell r="AF67">
            <v>21.376056418139775</v>
          </cell>
          <cell r="AG67">
            <v>21.376056418139775</v>
          </cell>
        </row>
        <row r="68">
          <cell r="C68">
            <v>42.27175680272267</v>
          </cell>
          <cell r="D68">
            <v>42.32883447156162</v>
          </cell>
          <cell r="E68">
            <v>42.42267147478194</v>
          </cell>
          <cell r="F68">
            <v>37.486334702607884</v>
          </cell>
          <cell r="G68">
            <v>37.46605754237162</v>
          </cell>
          <cell r="H68">
            <v>38.50426535214352</v>
          </cell>
          <cell r="I68">
            <v>35.56669836606668</v>
          </cell>
          <cell r="J68">
            <v>36.460188122095445</v>
          </cell>
          <cell r="K68">
            <v>37.32343317579358</v>
          </cell>
          <cell r="L68">
            <v>35.628170434275006</v>
          </cell>
          <cell r="M68">
            <v>35.98277008362243</v>
          </cell>
          <cell r="N68">
            <v>35.693117696314815</v>
          </cell>
          <cell r="O68">
            <v>35.1644030636239</v>
          </cell>
          <cell r="P68">
            <v>34.839934316755816</v>
          </cell>
          <cell r="Q68">
            <v>34.46192215510212</v>
          </cell>
          <cell r="R68">
            <v>34.46192215510212</v>
          </cell>
          <cell r="S68">
            <v>34.46192215510212</v>
          </cell>
          <cell r="T68">
            <v>34.46192215510212</v>
          </cell>
          <cell r="U68">
            <v>34.46192215510212</v>
          </cell>
          <cell r="V68">
            <v>34.46192215510212</v>
          </cell>
          <cell r="W68">
            <v>34.46192215510212</v>
          </cell>
          <cell r="X68">
            <v>34.46192215510212</v>
          </cell>
          <cell r="Y68">
            <v>34.46192215510212</v>
          </cell>
          <cell r="Z68">
            <v>34.46192215510212</v>
          </cell>
          <cell r="AA68">
            <v>34.46192215510212</v>
          </cell>
          <cell r="AB68">
            <v>34.46192215510212</v>
          </cell>
          <cell r="AC68">
            <v>34.46192215510212</v>
          </cell>
          <cell r="AD68">
            <v>34.46192215510212</v>
          </cell>
          <cell r="AE68">
            <v>34.46192215510212</v>
          </cell>
          <cell r="AF68">
            <v>34.46192215510212</v>
          </cell>
          <cell r="AG68">
            <v>34.46192215510212</v>
          </cell>
        </row>
        <row r="71">
          <cell r="C71">
            <v>38.84451140189206</v>
          </cell>
          <cell r="D71">
            <v>42.20354784842449</v>
          </cell>
          <cell r="E71">
            <v>42.77649613896686</v>
          </cell>
          <cell r="F71">
            <v>45.047400772307796</v>
          </cell>
          <cell r="G71">
            <v>46.26706499903061</v>
          </cell>
          <cell r="H71">
            <v>44.31372960239818</v>
          </cell>
          <cell r="I71">
            <v>43.27255179994783</v>
          </cell>
          <cell r="J71">
            <v>42.64913871619269</v>
          </cell>
          <cell r="K71">
            <v>44.139704515657435</v>
          </cell>
          <cell r="L71">
            <v>49.44986153549746</v>
          </cell>
          <cell r="M71">
            <v>50.749380623670895</v>
          </cell>
          <cell r="N71">
            <v>51.69475034832802</v>
          </cell>
          <cell r="O71">
            <v>51.97343875239162</v>
          </cell>
          <cell r="P71">
            <v>51.865603522222045</v>
          </cell>
          <cell r="Q71">
            <v>51.88342208580815</v>
          </cell>
          <cell r="R71">
            <v>52.09759513879396</v>
          </cell>
          <cell r="S71">
            <v>51.14354832342899</v>
          </cell>
          <cell r="T71">
            <v>51.337822764355856</v>
          </cell>
          <cell r="U71">
            <v>51.5244126568288</v>
          </cell>
          <cell r="V71">
            <v>51.703248718918374</v>
          </cell>
          <cell r="W71">
            <v>51.874265388852</v>
          </cell>
          <cell r="X71">
            <v>51.462992438969444</v>
          </cell>
          <cell r="Y71">
            <v>51.5771649720006</v>
          </cell>
          <cell r="Z71">
            <v>51.71764156069165</v>
          </cell>
          <cell r="AA71">
            <v>51.884678223436985</v>
          </cell>
          <cell r="AB71">
            <v>52.07857239125071</v>
          </cell>
          <cell r="AC71">
            <v>52.300660383391474</v>
          </cell>
          <cell r="AD71">
            <v>52.551340800724134</v>
          </cell>
          <cell r="AE71">
            <v>52.83105989439788</v>
          </cell>
          <cell r="AF71">
            <v>53.140312883628894</v>
          </cell>
          <cell r="AG71" t="e">
            <v>#DIV/0!</v>
          </cell>
        </row>
        <row r="72">
          <cell r="C72">
            <v>9.020473359551099</v>
          </cell>
          <cell r="D72">
            <v>10.058845330522576</v>
          </cell>
          <cell r="E72">
            <v>10.772358849648183</v>
          </cell>
          <cell r="F72">
            <v>11.772439745286633</v>
          </cell>
          <cell r="G72">
            <v>12.091610346094605</v>
          </cell>
          <cell r="H72">
            <v>11.464094165656237</v>
          </cell>
          <cell r="I72">
            <v>11.847498695371222</v>
          </cell>
          <cell r="J72">
            <v>12.49688098401681</v>
          </cell>
          <cell r="K72">
            <v>12.529797238461379</v>
          </cell>
          <cell r="L72">
            <v>12.34735793411102</v>
          </cell>
          <cell r="M72">
            <v>13.188393404763296</v>
          </cell>
          <cell r="N72">
            <v>13.67597210147982</v>
          </cell>
          <cell r="O72">
            <v>14.283052037414032</v>
          </cell>
          <cell r="P72">
            <v>14.582463041237606</v>
          </cell>
          <cell r="Q72">
            <v>14.894893922852825</v>
          </cell>
          <cell r="R72">
            <v>15.206567048388408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 t="e">
            <v>#DIV/0!</v>
          </cell>
        </row>
        <row r="73">
          <cell r="C73">
            <v>4.378914561400342</v>
          </cell>
          <cell r="D73">
            <v>4.686584052476147</v>
          </cell>
          <cell r="E73">
            <v>3.8345080553714745</v>
          </cell>
          <cell r="F73">
            <v>3.0381194095852657</v>
          </cell>
          <cell r="G73">
            <v>3.6212494304578855</v>
          </cell>
          <cell r="H73">
            <v>5.087930482501321</v>
          </cell>
          <cell r="I73">
            <v>5.206391882447171</v>
          </cell>
          <cell r="J73">
            <v>5.20957667405045</v>
          </cell>
          <cell r="K73">
            <v>6.259053522847627</v>
          </cell>
          <cell r="L73">
            <v>7.376322430135314</v>
          </cell>
          <cell r="M73">
            <v>9.202028681652523</v>
          </cell>
          <cell r="N73">
            <v>9.261744209359678</v>
          </cell>
          <cell r="O73">
            <v>8.815836244996635</v>
          </cell>
          <cell r="P73">
            <v>8.344983340043893</v>
          </cell>
          <cell r="Q73">
            <v>8.01365892792928</v>
          </cell>
          <cell r="R73">
            <v>7.733177575836568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 t="e">
            <v>#DIV/0!</v>
          </cell>
        </row>
        <row r="74">
          <cell r="C74">
            <v>9.015826142112742</v>
          </cell>
          <cell r="D74">
            <v>9.585075031483573</v>
          </cell>
          <cell r="E74">
            <v>10.015105294149661</v>
          </cell>
          <cell r="F74">
            <v>13.341718548721108</v>
          </cell>
          <cell r="G74">
            <v>13.21151006201769</v>
          </cell>
          <cell r="H74">
            <v>10.691601102789678</v>
          </cell>
          <cell r="I74">
            <v>10.821051098298216</v>
          </cell>
          <cell r="J74">
            <v>9.385923455939478</v>
          </cell>
          <cell r="K74">
            <v>8.869957255202065</v>
          </cell>
          <cell r="L74">
            <v>12.102097259134874</v>
          </cell>
          <cell r="M74">
            <v>10.092421361636259</v>
          </cell>
          <cell r="N74">
            <v>10.30046137158359</v>
          </cell>
          <cell r="O74">
            <v>10.593611994048494</v>
          </cell>
          <cell r="P74">
            <v>10.863722036206932</v>
          </cell>
          <cell r="Q74">
            <v>11.090629576723945</v>
          </cell>
          <cell r="R74">
            <v>11.31919588655001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 t="e">
            <v>#DIV/0!</v>
          </cell>
        </row>
        <row r="75">
          <cell r="C75">
            <v>16.420257391013692</v>
          </cell>
          <cell r="D75">
            <v>17.86426990988591</v>
          </cell>
          <cell r="E75">
            <v>18.146932425456693</v>
          </cell>
          <cell r="F75">
            <v>16.88661942833247</v>
          </cell>
          <cell r="G75">
            <v>17.334445195703292</v>
          </cell>
          <cell r="H75">
            <v>17.062676033538768</v>
          </cell>
          <cell r="I75">
            <v>15.390617973987405</v>
          </cell>
          <cell r="J75">
            <v>15.549956208377294</v>
          </cell>
          <cell r="K75">
            <v>16.474453118894143</v>
          </cell>
          <cell r="L75">
            <v>17.618080947380033</v>
          </cell>
          <cell r="M75">
            <v>18.261032948677926</v>
          </cell>
          <cell r="N75">
            <v>18.451468084644834</v>
          </cell>
          <cell r="O75">
            <v>18.276149488916687</v>
          </cell>
          <cell r="P75">
            <v>18.069942200131152</v>
          </cell>
          <cell r="Q75">
            <v>17.880024530614268</v>
          </cell>
          <cell r="R75">
            <v>17.691236037417436</v>
          </cell>
          <cell r="S75">
            <v>2.187959286563807</v>
          </cell>
          <cell r="T75">
            <v>2.1962704925927636</v>
          </cell>
          <cell r="U75">
            <v>2.204252947885724</v>
          </cell>
          <cell r="V75">
            <v>2.2119036885098766</v>
          </cell>
          <cell r="W75">
            <v>2.219219909683508</v>
          </cell>
          <cell r="X75">
            <v>2.2016253449826504</v>
          </cell>
          <cell r="Y75">
            <v>2.206509731422486</v>
          </cell>
          <cell r="Z75">
            <v>2.2125194250563274</v>
          </cell>
          <cell r="AA75">
            <v>2.219665378542758</v>
          </cell>
          <cell r="AB75">
            <v>2.227960316203239</v>
          </cell>
          <cell r="AC75">
            <v>2.2374614067761054</v>
          </cell>
          <cell r="AD75">
            <v>2.2481857027047756</v>
          </cell>
          <cell r="AE75">
            <v>2.260152294947503</v>
          </cell>
          <cell r="AF75">
            <v>2.2733823693531074</v>
          </cell>
          <cell r="AG75" t="e">
            <v>#DIV/0!</v>
          </cell>
        </row>
        <row r="78">
          <cell r="C78">
            <v>100</v>
          </cell>
          <cell r="D78">
            <v>111.94666255633467</v>
          </cell>
          <cell r="E78">
            <v>131.13331849646238</v>
          </cell>
          <cell r="F78">
            <v>154.1030111770219</v>
          </cell>
          <cell r="G78">
            <v>163.14213082694877</v>
          </cell>
          <cell r="H78">
            <v>173.5494844350111</v>
          </cell>
          <cell r="I78">
            <v>180.0313146886445</v>
          </cell>
          <cell r="J78">
            <v>182.4141890052197</v>
          </cell>
          <cell r="K78">
            <v>199.27918256457116</v>
          </cell>
          <cell r="L78">
            <v>239.63241302458246</v>
          </cell>
          <cell r="M78">
            <v>268.21353358285717</v>
          </cell>
          <cell r="N78">
            <v>294.59989913444093</v>
          </cell>
          <cell r="O78">
            <v>315.7068943153003</v>
          </cell>
          <cell r="P78">
            <v>335.8137788096888</v>
          </cell>
          <cell r="Q78">
            <v>358.0668793975487</v>
          </cell>
          <cell r="R78">
            <v>383.23898101919644</v>
          </cell>
          <cell r="S78">
            <v>410.1133271339318</v>
          </cell>
          <cell r="T78">
            <v>438.80031939050275</v>
          </cell>
          <cell r="U78">
            <v>469.4172022869327</v>
          </cell>
          <cell r="V78">
            <v>502.08846675438315</v>
          </cell>
          <cell r="W78">
            <v>536.9462762700191</v>
          </cell>
          <cell r="X78">
            <v>574.1309166810837</v>
          </cell>
          <cell r="Y78">
            <v>613.7912709801752</v>
          </cell>
          <cell r="Z78">
            <v>656.0853203321104</v>
          </cell>
          <cell r="AA78">
            <v>701.1806727158487</v>
          </cell>
          <cell r="AB78">
            <v>749.2551206108567</v>
          </cell>
          <cell r="AC78">
            <v>800.4972292261288</v>
          </cell>
          <cell r="AD78">
            <v>855.1069568419443</v>
          </cell>
          <cell r="AE78">
            <v>913.2963089094959</v>
          </cell>
          <cell r="AF78">
            <v>975.2900276318378</v>
          </cell>
          <cell r="AG78">
            <v>1041.326318831363</v>
          </cell>
        </row>
        <row r="79">
          <cell r="C79">
            <v>100</v>
          </cell>
          <cell r="D79">
            <v>112.38632779830073</v>
          </cell>
          <cell r="E79">
            <v>136.16548542130525</v>
          </cell>
          <cell r="F79">
            <v>168.01546863095865</v>
          </cell>
          <cell r="G79">
            <v>177.63335872609673</v>
          </cell>
          <cell r="H79">
            <v>178.6479705142213</v>
          </cell>
          <cell r="I79">
            <v>189.93396727413008</v>
          </cell>
          <cell r="J79">
            <v>188.65193915967959</v>
          </cell>
          <cell r="K79">
            <v>195.2462353998456</v>
          </cell>
          <cell r="L79">
            <v>221.48912626105223</v>
          </cell>
          <cell r="M79">
            <v>230.08559997626148</v>
          </cell>
          <cell r="N79">
            <v>249.31728222883822</v>
          </cell>
          <cell r="O79">
            <v>267.84299588309455</v>
          </cell>
          <cell r="P79">
            <v>286.05444928834555</v>
          </cell>
          <cell r="Q79">
            <v>305.4674471973334</v>
          </cell>
          <cell r="R79">
            <v>327.41567559232544</v>
          </cell>
          <cell r="S79">
            <v>350.3359160237953</v>
          </cell>
          <cell r="T79">
            <v>374.79924263155607</v>
          </cell>
          <cell r="U79">
            <v>400.90526468843206</v>
          </cell>
          <cell r="V79">
            <v>428.7597344975967</v>
          </cell>
          <cell r="W79">
            <v>458.47490775291504</v>
          </cell>
          <cell r="X79">
            <v>490.1699238977986</v>
          </cell>
          <cell r="Y79">
            <v>523.9712075252146</v>
          </cell>
          <cell r="Z79">
            <v>560.0128919120938</v>
          </cell>
          <cell r="AA79">
            <v>598.4372658342278</v>
          </cell>
          <cell r="AB79">
            <v>639.3952448629517</v>
          </cell>
          <cell r="AC79">
            <v>683.0468684025459</v>
          </cell>
          <cell r="AD79">
            <v>729.561823787464</v>
          </cell>
          <cell r="AE79">
            <v>779.119998821317</v>
          </cell>
          <cell r="AF79">
            <v>831.9120642050923</v>
          </cell>
          <cell r="AG79">
            <v>888.1400873704978</v>
          </cell>
        </row>
        <row r="80">
          <cell r="C80">
            <v>100</v>
          </cell>
          <cell r="D80">
            <v>97.36996881026842</v>
          </cell>
          <cell r="E80">
            <v>93.8710072574791</v>
          </cell>
          <cell r="F80">
            <v>90.70199871580091</v>
          </cell>
          <cell r="G80">
            <v>89.99215627917225</v>
          </cell>
          <cell r="H80">
            <v>89.78315452508316</v>
          </cell>
          <cell r="I80">
            <v>88.57970866019444</v>
          </cell>
          <cell r="J80">
            <v>90.66012034259307</v>
          </cell>
          <cell r="K80">
            <v>93.98553048283044</v>
          </cell>
          <cell r="L80">
            <v>97.45174335735481</v>
          </cell>
          <cell r="M80">
            <v>99.92300303509454</v>
          </cell>
          <cell r="N80">
            <v>100.61520722759556</v>
          </cell>
          <cell r="O80">
            <v>100.79998803694825</v>
          </cell>
          <cell r="P80">
            <v>100.8760466937269</v>
          </cell>
          <cell r="Q80">
            <v>100.97248950817273</v>
          </cell>
          <cell r="R80">
            <v>100.98596669510172</v>
          </cell>
          <cell r="S80">
            <v>100.99944568088274</v>
          </cell>
          <cell r="T80">
            <v>101.0129264657559</v>
          </cell>
          <cell r="U80">
            <v>101.0264090499613</v>
          </cell>
          <cell r="V80">
            <v>101.03989343373914</v>
          </cell>
          <cell r="W80">
            <v>101.05337961732958</v>
          </cell>
          <cell r="X80">
            <v>101.06686760097288</v>
          </cell>
          <cell r="Y80">
            <v>101.08035738490929</v>
          </cell>
          <cell r="Z80">
            <v>101.0938489693791</v>
          </cell>
          <cell r="AA80">
            <v>101.10734235462262</v>
          </cell>
          <cell r="AB80">
            <v>101.12083754088022</v>
          </cell>
          <cell r="AC80">
            <v>101.13433452839229</v>
          </cell>
          <cell r="AD80">
            <v>101.14783331739925</v>
          </cell>
          <cell r="AE80">
            <v>101.16133390814154</v>
          </cell>
          <cell r="AF80">
            <v>101.17483630085967</v>
          </cell>
          <cell r="AG80">
            <v>101.18834049579414</v>
          </cell>
        </row>
        <row r="81">
          <cell r="C81">
            <v>100</v>
          </cell>
          <cell r="D81">
            <v>117.53097422026208</v>
          </cell>
          <cell r="E81">
            <v>116.92726541104541</v>
          </cell>
          <cell r="F81">
            <v>88.97023126543428</v>
          </cell>
          <cell r="G81">
            <v>98.68856959863392</v>
          </cell>
          <cell r="H81">
            <v>150.0950542804389</v>
          </cell>
          <cell r="I81">
            <v>134.50112047027346</v>
          </cell>
          <cell r="J81">
            <v>133.95506572221558</v>
          </cell>
          <cell r="K81">
            <v>156.70162181446412</v>
          </cell>
          <cell r="L81">
            <v>186.7887998284239</v>
          </cell>
          <cell r="M81">
            <v>245.18946524914395</v>
          </cell>
          <cell r="N81">
            <v>256.0911123795737</v>
          </cell>
          <cell r="O81">
            <v>250.05122765364035</v>
          </cell>
          <cell r="P81">
            <v>242.80336598252035</v>
          </cell>
          <cell r="Q81">
            <v>239.17943514696037</v>
          </cell>
          <cell r="R81">
            <v>236.76348125658706</v>
          </cell>
          <cell r="S81">
            <v>236.76348125658706</v>
          </cell>
          <cell r="T81">
            <v>236.76348125658706</v>
          </cell>
          <cell r="U81">
            <v>236.76348125658706</v>
          </cell>
          <cell r="V81">
            <v>236.76348125658706</v>
          </cell>
          <cell r="W81">
            <v>236.76348125658706</v>
          </cell>
          <cell r="X81">
            <v>236.76348125658706</v>
          </cell>
          <cell r="Y81">
            <v>236.76348125658706</v>
          </cell>
          <cell r="Z81">
            <v>236.76348125658706</v>
          </cell>
          <cell r="AA81">
            <v>236.76348125658706</v>
          </cell>
          <cell r="AB81">
            <v>236.76348125658706</v>
          </cell>
          <cell r="AC81">
            <v>236.76348125658706</v>
          </cell>
          <cell r="AD81">
            <v>236.76348125658706</v>
          </cell>
          <cell r="AE81">
            <v>236.76348125658706</v>
          </cell>
          <cell r="AF81">
            <v>236.76348125658706</v>
          </cell>
          <cell r="AG81">
            <v>236.76348125658706</v>
          </cell>
        </row>
        <row r="82">
          <cell r="C82">
            <v>100</v>
          </cell>
          <cell r="D82">
            <v>99.60879116652416</v>
          </cell>
          <cell r="E82">
            <v>96.30437411560425</v>
          </cell>
          <cell r="F82">
            <v>91.71953775012521</v>
          </cell>
          <cell r="G82">
            <v>91.8420571433923</v>
          </cell>
          <cell r="H82">
            <v>97.1460710891175</v>
          </cell>
          <cell r="I82">
            <v>94.78626560187986</v>
          </cell>
          <cell r="J82">
            <v>96.69351389535409</v>
          </cell>
          <cell r="K82">
            <v>102.06556974400377</v>
          </cell>
          <cell r="L82">
            <v>108.19150225106135</v>
          </cell>
          <cell r="M82">
            <v>116.57119507284655</v>
          </cell>
          <cell r="N82">
            <v>118.16264660868539</v>
          </cell>
          <cell r="O82">
            <v>117.87013256568294</v>
          </cell>
          <cell r="P82">
            <v>117.39505525788391</v>
          </cell>
          <cell r="Q82">
            <v>117.21932490116885</v>
          </cell>
          <cell r="R82">
            <v>117.04967403465987</v>
          </cell>
          <cell r="S82">
            <v>117.06288404243324</v>
          </cell>
          <cell r="T82">
            <v>117.07609554106342</v>
          </cell>
          <cell r="U82">
            <v>117.0893085307187</v>
          </cell>
          <cell r="V82">
            <v>117.10252301156731</v>
          </cell>
          <cell r="W82">
            <v>117.11573898377758</v>
          </cell>
          <cell r="X82">
            <v>117.12895644751781</v>
          </cell>
          <cell r="Y82">
            <v>117.14217540295633</v>
          </cell>
          <cell r="Z82">
            <v>117.15539585026148</v>
          </cell>
          <cell r="AA82">
            <v>117.16861778960165</v>
          </cell>
          <cell r="AB82">
            <v>117.18184122114522</v>
          </cell>
          <cell r="AC82">
            <v>117.1950661450606</v>
          </cell>
          <cell r="AD82">
            <v>117.2082925615162</v>
          </cell>
          <cell r="AE82">
            <v>117.22152047068049</v>
          </cell>
          <cell r="AF82">
            <v>117.23474987272192</v>
          </cell>
          <cell r="AG82">
            <v>117.24798076780898</v>
          </cell>
        </row>
        <row r="85">
          <cell r="C85" t="str">
            <v>...</v>
          </cell>
          <cell r="D85">
            <v>11.946662556334676</v>
          </cell>
          <cell r="E85">
            <v>17.139104911209337</v>
          </cell>
          <cell r="F85">
            <v>17.516290248674803</v>
          </cell>
          <cell r="G85">
            <v>5.865634669230069</v>
          </cell>
          <cell r="H85">
            <v>6.379316952223579</v>
          </cell>
          <cell r="I85">
            <v>3.7348599880517863</v>
          </cell>
          <cell r="J85">
            <v>1.3235887993687356</v>
          </cell>
          <cell r="K85">
            <v>9.24543954136643</v>
          </cell>
          <cell r="L85">
            <v>20.249596541242276</v>
          </cell>
          <cell r="M85">
            <v>11.92706787764255</v>
          </cell>
          <cell r="N85">
            <v>9.83782033632259</v>
          </cell>
          <cell r="O85">
            <v>7.1646308240000955</v>
          </cell>
          <cell r="P85">
            <v>6.368845551503077</v>
          </cell>
          <cell r="Q85">
            <v>6.626619272960532</v>
          </cell>
          <cell r="R85">
            <v>7.030000000000025</v>
          </cell>
          <cell r="S85">
            <v>7.012424999999989</v>
          </cell>
          <cell r="T85">
            <v>6.994893937499991</v>
          </cell>
          <cell r="U85">
            <v>6.9774067026562525</v>
          </cell>
          <cell r="V85">
            <v>6.95996318589962</v>
          </cell>
          <cell r="W85">
            <v>6.9425632779348545</v>
          </cell>
          <cell r="X85">
            <v>6.92520686974003</v>
          </cell>
          <cell r="Y85">
            <v>6.907893852565672</v>
          </cell>
          <cell r="Z85">
            <v>6.890624117934263</v>
          </cell>
          <cell r="AA85">
            <v>6.873397557639449</v>
          </cell>
          <cell r="AB85">
            <v>6.856214063745303</v>
          </cell>
          <cell r="AC85">
            <v>6.8390735285859705</v>
          </cell>
          <cell r="AD85">
            <v>6.821975844764494</v>
          </cell>
          <cell r="AE85">
            <v>6.804920905152589</v>
          </cell>
          <cell r="AF85">
            <v>6.787908602889714</v>
          </cell>
          <cell r="AG85">
            <v>6.770938831382511</v>
          </cell>
        </row>
        <row r="86">
          <cell r="C86" t="str">
            <v>...</v>
          </cell>
          <cell r="D86">
            <v>12.386327798300734</v>
          </cell>
          <cell r="E86">
            <v>21.158407867619687</v>
          </cell>
          <cell r="F86">
            <v>23.39064345939603</v>
          </cell>
          <cell r="G86">
            <v>5.724407504563467</v>
          </cell>
          <cell r="H86">
            <v>0.5711831355331487</v>
          </cell>
          <cell r="I86">
            <v>6.317450305997374</v>
          </cell>
          <cell r="J86">
            <v>-0.674986224344043</v>
          </cell>
          <cell r="K86">
            <v>3.4954828821475603</v>
          </cell>
          <cell r="L86">
            <v>13.44092028584505</v>
          </cell>
          <cell r="M86">
            <v>3.88121704226565</v>
          </cell>
          <cell r="N86">
            <v>8.358490168250832</v>
          </cell>
          <cell r="O86">
            <v>7.430577410695638</v>
          </cell>
          <cell r="P86">
            <v>6.799301712261219</v>
          </cell>
          <cell r="Q86">
            <v>6.786469484143343</v>
          </cell>
          <cell r="R86">
            <v>7.18512843066168</v>
          </cell>
          <cell r="S86">
            <v>7.00034914028016</v>
          </cell>
          <cell r="T86">
            <v>6.982820056079886</v>
          </cell>
          <cell r="U86">
            <v>6.965334794590117</v>
          </cell>
          <cell r="V86">
            <v>6.947893246254089</v>
          </cell>
          <cell r="W86">
            <v>6.930495301788864</v>
          </cell>
          <cell r="X86">
            <v>6.91314085218484</v>
          </cell>
          <cell r="Y86">
            <v>6.895829788704799</v>
          </cell>
          <cell r="Z86">
            <v>6.8785620028834815</v>
          </cell>
          <cell r="AA86">
            <v>6.861337386526722</v>
          </cell>
          <cell r="AB86">
            <v>6.844155831710785</v>
          </cell>
          <cell r="AC86">
            <v>6.827017230781962</v>
          </cell>
          <cell r="AD86">
            <v>6.809921476355418</v>
          </cell>
          <cell r="AE86">
            <v>6.7928684613149715</v>
          </cell>
          <cell r="AF86">
            <v>6.775858078812136</v>
          </cell>
          <cell r="AG86">
            <v>6.758890222265546</v>
          </cell>
        </row>
        <row r="87">
          <cell r="C87">
            <v>16.974083085400622</v>
          </cell>
          <cell r="D87">
            <v>-1.7824810143701058</v>
          </cell>
          <cell r="E87">
            <v>-3.644262250389943</v>
          </cell>
          <cell r="F87">
            <v>-4.796810608830711</v>
          </cell>
          <cell r="G87">
            <v>-0.8295153279059235</v>
          </cell>
          <cell r="H87">
            <v>1.9648263849324934</v>
          </cell>
          <cell r="I87">
            <v>-2.2656755478189723</v>
          </cell>
          <cell r="J87">
            <v>2.7214781640981585</v>
          </cell>
          <cell r="K87">
            <v>4.050840825190932</v>
          </cell>
          <cell r="L87">
            <v>4.704406103548919</v>
          </cell>
          <cell r="M87">
            <v>3.4844845646321545</v>
          </cell>
          <cell r="N87">
            <v>0.09309920536848892</v>
          </cell>
          <cell r="O87">
            <v>-0.2810358775719095</v>
          </cell>
          <cell r="P87">
            <v>-0.05130382659059762</v>
          </cell>
          <cell r="Q87">
            <v>0.04007754040011946</v>
          </cell>
          <cell r="R87">
            <v>-0.003085077881010534</v>
          </cell>
          <cell r="S87">
            <v>-0.003085077881010534</v>
          </cell>
          <cell r="T87">
            <v>-0.003085077881010534</v>
          </cell>
          <cell r="U87">
            <v>-0.003085077881010534</v>
          </cell>
          <cell r="V87">
            <v>-0.003085077881010534</v>
          </cell>
          <cell r="W87">
            <v>-0.003085077881010534</v>
          </cell>
          <cell r="X87">
            <v>-0.003085077881010534</v>
          </cell>
          <cell r="Y87">
            <v>-0.003085077881010534</v>
          </cell>
          <cell r="Z87">
            <v>-0.003085077881010534</v>
          </cell>
          <cell r="AA87">
            <v>-0.003085077881010534</v>
          </cell>
          <cell r="AB87">
            <v>-0.003085077881010534</v>
          </cell>
          <cell r="AC87">
            <v>-0.003085077881010534</v>
          </cell>
          <cell r="AD87">
            <v>-0.003085077881010534</v>
          </cell>
          <cell r="AE87">
            <v>-0.003085077881010534</v>
          </cell>
          <cell r="AF87">
            <v>-0.003085077881010534</v>
          </cell>
          <cell r="AG87">
            <v>-0.003085077881010534</v>
          </cell>
        </row>
        <row r="88">
          <cell r="C88">
            <v>16.812694103691598</v>
          </cell>
          <cell r="D88">
            <v>-2.6300311897315822</v>
          </cell>
          <cell r="E88">
            <v>-3.5934709598267034</v>
          </cell>
          <cell r="F88">
            <v>-3.3759183311902774</v>
          </cell>
          <cell r="G88">
            <v>-0.7826094757325279</v>
          </cell>
          <cell r="H88">
            <v>-0.23224441188042988</v>
          </cell>
          <cell r="I88">
            <v>-1.3403916038086123</v>
          </cell>
          <cell r="J88">
            <v>2.348632337886116</v>
          </cell>
          <cell r="K88">
            <v>3.6679966093923895</v>
          </cell>
          <cell r="L88">
            <v>3.688028206807431</v>
          </cell>
          <cell r="M88">
            <v>2.5358804189655473</v>
          </cell>
          <cell r="N88">
            <v>0.6927375794119257</v>
          </cell>
          <cell r="O88">
            <v>0.18365097527922103</v>
          </cell>
          <cell r="P88">
            <v>0.07545502560057571</v>
          </cell>
          <cell r="Q88">
            <v>0.0956052676594652</v>
          </cell>
          <cell r="R88">
            <v>0.013347385010149537</v>
          </cell>
          <cell r="S88">
            <v>0.013347385010149537</v>
          </cell>
          <cell r="T88">
            <v>0.013347385010149537</v>
          </cell>
          <cell r="U88">
            <v>0.013347385010149537</v>
          </cell>
          <cell r="V88">
            <v>0.013347385010149537</v>
          </cell>
          <cell r="W88">
            <v>0.013347385010149537</v>
          </cell>
          <cell r="X88">
            <v>0.013347385010149537</v>
          </cell>
          <cell r="Y88">
            <v>0.013347385010149537</v>
          </cell>
          <cell r="Z88">
            <v>0.013347385010149537</v>
          </cell>
          <cell r="AA88">
            <v>0.013347385010149537</v>
          </cell>
          <cell r="AB88">
            <v>0.013347385010149537</v>
          </cell>
          <cell r="AC88">
            <v>0.013347385010149537</v>
          </cell>
          <cell r="AD88">
            <v>0.013347385010149537</v>
          </cell>
          <cell r="AE88">
            <v>0.013347385010149537</v>
          </cell>
          <cell r="AF88">
            <v>0.013347385010149537</v>
          </cell>
          <cell r="AG88">
            <v>0.013347385010149537</v>
          </cell>
        </row>
        <row r="89">
          <cell r="D89">
            <v>17.530974220262085</v>
          </cell>
          <cell r="E89">
            <v>-0.5136593253156185</v>
          </cell>
          <cell r="F89">
            <v>-23.90976479893816</v>
          </cell>
          <cell r="G89">
            <v>10.92313484518872</v>
          </cell>
          <cell r="H89">
            <v>52.08960357909225</v>
          </cell>
          <cell r="I89">
            <v>-10.389372178132927</v>
          </cell>
          <cell r="J89">
            <v>-0.4059852781513218</v>
          </cell>
          <cell r="K89">
            <v>16.980736017418252</v>
          </cell>
          <cell r="L89">
            <v>19.2002977796766</v>
          </cell>
          <cell r="M89">
            <v>31.26561414515452</v>
          </cell>
          <cell r="N89">
            <v>4.446213510581416</v>
          </cell>
          <cell r="O89">
            <v>-2.3584905660377444</v>
          </cell>
          <cell r="P89">
            <v>-2.898550724637687</v>
          </cell>
          <cell r="Q89">
            <v>-1.492537313432834</v>
          </cell>
          <cell r="R89">
            <v>-1.0101010101010104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</row>
        <row r="90">
          <cell r="D90">
            <v>-0.39120883347584234</v>
          </cell>
          <cell r="E90">
            <v>-3.317394993174494</v>
          </cell>
          <cell r="F90">
            <v>-4.7607768677000895</v>
          </cell>
          <cell r="G90">
            <v>0.1335804739889479</v>
          </cell>
          <cell r="H90">
            <v>5.775147150116733</v>
          </cell>
          <cell r="I90">
            <v>-2.429131163804721</v>
          </cell>
          <cell r="J90">
            <v>2.0121568049584537</v>
          </cell>
          <cell r="K90">
            <v>5.555756153885927</v>
          </cell>
          <cell r="L90">
            <v>6.001957881019404</v>
          </cell>
          <cell r="M90">
            <v>7.745241213436427</v>
          </cell>
          <cell r="N90">
            <v>1.3652185128961936</v>
          </cell>
          <cell r="O90">
            <v>-0.24755204068097614</v>
          </cell>
          <cell r="P90">
            <v>-0.40305147492244453</v>
          </cell>
          <cell r="Q90">
            <v>-0.14969144682375202</v>
          </cell>
          <cell r="R90">
            <v>-0.14472943488799128</v>
          </cell>
          <cell r="S90">
            <v>0.011285813379924292</v>
          </cell>
          <cell r="T90">
            <v>0.011285813379924292</v>
          </cell>
          <cell r="U90">
            <v>0.011285813379924292</v>
          </cell>
          <cell r="V90">
            <v>0.011285813379924292</v>
          </cell>
          <cell r="W90">
            <v>0.011285813379924292</v>
          </cell>
          <cell r="X90">
            <v>0.011285813379924292</v>
          </cell>
          <cell r="Y90">
            <v>0.011285813379924292</v>
          </cell>
          <cell r="Z90">
            <v>0.011285813379924292</v>
          </cell>
          <cell r="AA90">
            <v>0.011285813379924292</v>
          </cell>
          <cell r="AB90">
            <v>0.011285813379924292</v>
          </cell>
          <cell r="AC90">
            <v>0.011285813379924292</v>
          </cell>
          <cell r="AD90">
            <v>0.011285813379924292</v>
          </cell>
          <cell r="AE90">
            <v>0.011285813379924292</v>
          </cell>
          <cell r="AF90">
            <v>0.011285813379924292</v>
          </cell>
          <cell r="AG90">
            <v>0.011285813379924292</v>
          </cell>
        </row>
        <row r="94">
          <cell r="C94" t="str">
            <v>...</v>
          </cell>
          <cell r="D94">
            <v>3.9341210466095036</v>
          </cell>
          <cell r="E94">
            <v>1.1007672697010726</v>
          </cell>
          <cell r="F94">
            <v>1.5110509636048601</v>
          </cell>
          <cell r="G94">
            <v>1.9076046137737237</v>
          </cell>
          <cell r="H94">
            <v>0.5763496511046798</v>
          </cell>
          <cell r="I94">
            <v>0.5994173679205077</v>
          </cell>
          <cell r="J94">
            <v>0.4719247103881492</v>
          </cell>
          <cell r="K94">
            <v>1.6639560567806215</v>
          </cell>
          <cell r="L94">
            <v>2.7600665631421597</v>
          </cell>
          <cell r="M94">
            <v>1.4031844561932412</v>
          </cell>
          <cell r="N94">
            <v>1.3294351805841338</v>
          </cell>
          <cell r="O94">
            <v>0.9681933545946074</v>
          </cell>
          <cell r="P94">
            <v>0.8845618821532052</v>
          </cell>
          <cell r="Q94">
            <v>0.920363787911185</v>
          </cell>
          <cell r="R94">
            <v>0.9630136986301404</v>
          </cell>
          <cell r="S94">
            <v>0.8448704819277094</v>
          </cell>
          <cell r="T94">
            <v>0.7521391330645151</v>
          </cell>
          <cell r="U94">
            <v>0.6774181264714808</v>
          </cell>
          <cell r="V94">
            <v>0.6159259456548336</v>
          </cell>
          <cell r="W94">
            <v>0.5644360388564922</v>
          </cell>
          <cell r="X94">
            <v>0.8901622492496508</v>
          </cell>
          <cell r="Y94">
            <v>1.0354737737346056</v>
          </cell>
          <cell r="Z94">
            <v>1.0439888019323478</v>
          </cell>
          <cell r="AA94">
            <v>1.0526955083605851</v>
          </cell>
          <cell r="AB94">
            <v>1.0616001938699107</v>
          </cell>
          <cell r="AC94">
            <v>1.0710493707392412</v>
          </cell>
          <cell r="AD94">
            <v>1.0807238311871405</v>
          </cell>
          <cell r="AE94">
            <v>1.0906314633561285</v>
          </cell>
          <cell r="AF94">
            <v>1.1007805288651744</v>
          </cell>
          <cell r="AG94" t="e">
            <v>#DIV/0!</v>
          </cell>
        </row>
        <row r="95">
          <cell r="C95" t="str">
            <v>...</v>
          </cell>
          <cell r="D95">
            <v>3.4614156047251288</v>
          </cell>
          <cell r="E95">
            <v>4.237004443427722</v>
          </cell>
          <cell r="F95">
            <v>8.061332070593924</v>
          </cell>
          <cell r="G95">
            <v>-3.029532587030506</v>
          </cell>
          <cell r="H95">
            <v>0.0993682001249679</v>
          </cell>
          <cell r="I95">
            <v>2.4244064668929695</v>
          </cell>
          <cell r="J95">
            <v>-0.24842206568320382</v>
          </cell>
          <cell r="K95">
            <v>1.0036838825341998</v>
          </cell>
          <cell r="L95">
            <v>2.921939192575011</v>
          </cell>
          <cell r="M95">
            <v>0.9240992957775357</v>
          </cell>
          <cell r="N95">
            <v>1.8574422596112958</v>
          </cell>
          <cell r="O95">
            <v>1.6512394245990307</v>
          </cell>
          <cell r="P95">
            <v>1.5109559360580487</v>
          </cell>
          <cell r="Q95">
            <v>1.5081043298096317</v>
          </cell>
          <cell r="R95">
            <v>1.5966952068137068</v>
          </cell>
          <cell r="S95">
            <v>1.55563314228448</v>
          </cell>
          <cell r="T95">
            <v>1.5517377902399747</v>
          </cell>
          <cell r="U95">
            <v>1.5478521765755815</v>
          </cell>
          <cell r="V95">
            <v>1.543976276945353</v>
          </cell>
          <cell r="W95">
            <v>1.5401100670641918</v>
          </cell>
          <cell r="X95">
            <v>1.5362535227077423</v>
          </cell>
          <cell r="Y95">
            <v>1.5324066197121775</v>
          </cell>
          <cell r="Z95">
            <v>1.528569333974107</v>
          </cell>
          <cell r="AA95">
            <v>1.5247416414503827</v>
          </cell>
          <cell r="AB95">
            <v>1.5209235181579523</v>
          </cell>
          <cell r="AC95">
            <v>1.5171149401737694</v>
          </cell>
          <cell r="AD95">
            <v>1.5133158836345375</v>
          </cell>
          <cell r="AE95">
            <v>1.5095263247366604</v>
          </cell>
          <cell r="AF95">
            <v>1.5057462397360302</v>
          </cell>
          <cell r="AG95" t="e">
            <v>#DIV/0!</v>
          </cell>
        </row>
        <row r="102">
          <cell r="C102">
            <v>193.7584</v>
          </cell>
          <cell r="D102">
            <v>213.6694</v>
          </cell>
          <cell r="E102">
            <v>202.0418</v>
          </cell>
          <cell r="F102">
            <v>178.63639999999998</v>
          </cell>
          <cell r="G102">
            <v>219.47060000000002</v>
          </cell>
          <cell r="H102">
            <v>342.49159999999995</v>
          </cell>
          <cell r="I102">
            <v>372.30265360000004</v>
          </cell>
          <cell r="J102">
            <v>382.97860854811444</v>
          </cell>
          <cell r="K102">
            <v>485.69642624257256</v>
          </cell>
          <cell r="L102">
            <v>614.3899518208874</v>
          </cell>
          <cell r="M102">
            <v>835.9056394732962</v>
          </cell>
          <cell r="N102">
            <v>907.1992135531611</v>
          </cell>
          <cell r="O102">
            <v>920.4280796736725</v>
          </cell>
          <cell r="P102">
            <v>928.6846793361793</v>
          </cell>
          <cell r="Q102">
            <v>950.5831758153016</v>
          </cell>
          <cell r="R102">
            <v>977.7632599224178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</row>
        <row r="103">
          <cell r="C103" t="str">
            <v>...</v>
          </cell>
          <cell r="D103">
            <v>10.276199638312455</v>
          </cell>
          <cell r="E103">
            <v>-5.441864862259171</v>
          </cell>
          <cell r="F103">
            <v>-11.584434508106744</v>
          </cell>
          <cell r="G103">
            <v>22.858835041458537</v>
          </cell>
          <cell r="H103">
            <v>56.053521519510994</v>
          </cell>
          <cell r="I103">
            <v>8.704170730026695</v>
          </cell>
          <cell r="J103">
            <v>2.8675473690242814</v>
          </cell>
          <cell r="K103">
            <v>26.82077155271545</v>
          </cell>
          <cell r="L103">
            <v>26.496700124789708</v>
          </cell>
          <cell r="M103">
            <v>36.054575273553155</v>
          </cell>
          <cell r="N103">
            <v>8.528902152734252</v>
          </cell>
          <cell r="O103">
            <v>1.4582096107313536</v>
          </cell>
          <cell r="P103">
            <v>0.8970390891849034</v>
          </cell>
          <cell r="Q103">
            <v>2.3580120321113895</v>
          </cell>
          <cell r="R103">
            <v>2.8593062446959694</v>
          </cell>
          <cell r="S103">
            <v>-100</v>
          </cell>
          <cell r="T103" t="e">
            <v>#DIV/0!</v>
          </cell>
          <cell r="U103" t="e">
            <v>#DIV/0!</v>
          </cell>
          <cell r="V103" t="e">
            <v>#DIV/0!</v>
          </cell>
          <cell r="W103" t="e">
            <v>#DIV/0!</v>
          </cell>
          <cell r="X103" t="e">
            <v>#DIV/0!</v>
          </cell>
          <cell r="Y103" t="e">
            <v>#DIV/0!</v>
          </cell>
          <cell r="Z103" t="e">
            <v>#DIV/0!</v>
          </cell>
          <cell r="AA103" t="e">
            <v>#DIV/0!</v>
          </cell>
          <cell r="AB103" t="e">
            <v>#DIV/0!</v>
          </cell>
          <cell r="AC103" t="e">
            <v>#DIV/0!</v>
          </cell>
          <cell r="AD103" t="e">
            <v>#DIV/0!</v>
          </cell>
          <cell r="AE103" t="e">
            <v>#DIV/0!</v>
          </cell>
          <cell r="AF103" t="e">
            <v>#DIV/0!</v>
          </cell>
          <cell r="AG103" t="e">
            <v>#DIV/0!</v>
          </cell>
        </row>
        <row r="106">
          <cell r="C106">
            <v>8427.5</v>
          </cell>
          <cell r="D106">
            <v>7907.3</v>
          </cell>
          <cell r="E106">
            <v>7515.6</v>
          </cell>
          <cell r="F106">
            <v>8733</v>
          </cell>
          <cell r="G106">
            <v>9672.7</v>
          </cell>
          <cell r="H106">
            <v>9924.8</v>
          </cell>
          <cell r="I106">
            <v>12039.5</v>
          </cell>
          <cell r="J106">
            <v>12435.223542380952</v>
          </cell>
          <cell r="K106">
            <v>13481.233729290474</v>
          </cell>
          <cell r="L106">
            <v>14306.437249999999</v>
          </cell>
          <cell r="M106">
            <v>14828.378752519937</v>
          </cell>
          <cell r="N106">
            <v>15408.003915363397</v>
          </cell>
          <cell r="O106">
            <v>16010.285994044283</v>
          </cell>
          <cell r="P106">
            <v>16636.11062270716</v>
          </cell>
          <cell r="Q106">
            <v>17286.398053969988</v>
          </cell>
          <cell r="R106">
            <v>17962.1045121225</v>
          </cell>
          <cell r="S106">
            <v>17962.1045121225</v>
          </cell>
          <cell r="T106">
            <v>17962.1045121225</v>
          </cell>
          <cell r="U106">
            <v>17962.1045121225</v>
          </cell>
          <cell r="V106">
            <v>17962.1045121225</v>
          </cell>
          <cell r="W106">
            <v>17962.1045121225</v>
          </cell>
          <cell r="X106">
            <v>17962.1045121225</v>
          </cell>
          <cell r="Y106">
            <v>17962.1045121225</v>
          </cell>
          <cell r="Z106">
            <v>17962.1045121225</v>
          </cell>
          <cell r="AA106">
            <v>17962.1045121225</v>
          </cell>
          <cell r="AB106">
            <v>17962.1045121225</v>
          </cell>
          <cell r="AC106">
            <v>17962.1045121225</v>
          </cell>
          <cell r="AD106">
            <v>17962.1045121225</v>
          </cell>
          <cell r="AE106">
            <v>17962.1045121225</v>
          </cell>
          <cell r="AF106">
            <v>17962.1045121225</v>
          </cell>
          <cell r="AG106">
            <v>17962.1045121225</v>
          </cell>
        </row>
        <row r="107">
          <cell r="C107">
            <v>100</v>
          </cell>
          <cell r="D107">
            <v>93.82735093444083</v>
          </cell>
          <cell r="E107">
            <v>89.17947196677544</v>
          </cell>
          <cell r="F107">
            <v>103.62503708098487</v>
          </cell>
          <cell r="G107">
            <v>114.7754375556215</v>
          </cell>
          <cell r="H107">
            <v>117.76683476713141</v>
          </cell>
          <cell r="I107">
            <v>142.85968555324828</v>
          </cell>
          <cell r="J107">
            <v>147.5553075334435</v>
          </cell>
          <cell r="K107">
            <v>159.96717566645475</v>
          </cell>
          <cell r="L107">
            <v>169.75897063185997</v>
          </cell>
          <cell r="M107">
            <v>175.95228421856942</v>
          </cell>
          <cell r="N107">
            <v>182.8300672247214</v>
          </cell>
          <cell r="O107">
            <v>189.97669527195825</v>
          </cell>
          <cell r="P107">
            <v>197.40267721990105</v>
          </cell>
          <cell r="Q107">
            <v>205.11893270803904</v>
          </cell>
          <cell r="R107">
            <v>213.13680821266686</v>
          </cell>
          <cell r="S107">
            <v>213.13680821266686</v>
          </cell>
          <cell r="T107">
            <v>213.13680821266686</v>
          </cell>
          <cell r="U107">
            <v>213.13680821266686</v>
          </cell>
          <cell r="V107">
            <v>213.13680821266686</v>
          </cell>
          <cell r="W107">
            <v>213.13680821266686</v>
          </cell>
          <cell r="X107">
            <v>213.13680821266686</v>
          </cell>
          <cell r="Y107">
            <v>213.13680821266686</v>
          </cell>
          <cell r="Z107">
            <v>213.13680821266686</v>
          </cell>
          <cell r="AA107">
            <v>213.13680821266686</v>
          </cell>
          <cell r="AB107">
            <v>213.13680821266686</v>
          </cell>
          <cell r="AC107">
            <v>213.13680821266686</v>
          </cell>
          <cell r="AD107">
            <v>213.13680821266686</v>
          </cell>
          <cell r="AE107">
            <v>213.13680821266686</v>
          </cell>
          <cell r="AF107">
            <v>213.13680821266686</v>
          </cell>
          <cell r="AG107">
            <v>213.13680821266686</v>
          </cell>
        </row>
        <row r="108">
          <cell r="C108" t="str">
            <v>...</v>
          </cell>
          <cell r="D108">
            <v>-6.1726490655591775</v>
          </cell>
          <cell r="E108">
            <v>-4.953650424291478</v>
          </cell>
          <cell r="F108">
            <v>16.198307520357645</v>
          </cell>
          <cell r="G108">
            <v>10.76033436390702</v>
          </cell>
          <cell r="H108">
            <v>2.606304341083643</v>
          </cell>
          <cell r="I108">
            <v>21.307230372400454</v>
          </cell>
          <cell r="J108">
            <v>3.2868768834332984</v>
          </cell>
          <cell r="K108">
            <v>8.411671759213446</v>
          </cell>
          <cell r="L108">
            <v>6.121127615469035</v>
          </cell>
          <cell r="M108">
            <v>3.648298268808592</v>
          </cell>
          <cell r="N108">
            <v>3.908891002294901</v>
          </cell>
          <cell r="O108">
            <v>3.908891002294901</v>
          </cell>
          <cell r="P108">
            <v>3.908891002294901</v>
          </cell>
          <cell r="Q108">
            <v>3.908891002294901</v>
          </cell>
          <cell r="R108">
            <v>3.908891002294901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</row>
        <row r="111">
          <cell r="C111">
            <v>22.991207356867395</v>
          </cell>
          <cell r="D111">
            <v>27.021789991526816</v>
          </cell>
          <cell r="E111">
            <v>26.88299004736814</v>
          </cell>
          <cell r="F111">
            <v>20.45533035612046</v>
          </cell>
          <cell r="G111">
            <v>22.689693673948327</v>
          </cell>
          <cell r="H111">
            <v>34.50866516201838</v>
          </cell>
          <cell r="I111">
            <v>30.923431504630596</v>
          </cell>
          <cell r="J111">
            <v>30.797886925222585</v>
          </cell>
          <cell r="K111">
            <v>36.0275948029376</v>
          </cell>
          <cell r="L111">
            <v>42.94500028795691</v>
          </cell>
          <cell r="M111">
            <v>56.37201837262501</v>
          </cell>
          <cell r="N111">
            <v>58.8784386696961</v>
          </cell>
          <cell r="O111">
            <v>57.48979624824101</v>
          </cell>
          <cell r="P111">
            <v>55.823425342494886</v>
          </cell>
          <cell r="Q111">
            <v>54.99023988962183</v>
          </cell>
          <cell r="R111">
            <v>54.4347829210398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</row>
        <row r="112">
          <cell r="C112" t="str">
            <v>...</v>
          </cell>
          <cell r="D112">
            <v>17.530974220262085</v>
          </cell>
          <cell r="E112">
            <v>-0.5136593253156074</v>
          </cell>
          <cell r="F112">
            <v>-23.90976479893817</v>
          </cell>
          <cell r="G112">
            <v>10.923134845188764</v>
          </cell>
          <cell r="H112">
            <v>52.08960357909225</v>
          </cell>
          <cell r="I112">
            <v>-10.389372178132916</v>
          </cell>
          <cell r="J112">
            <v>-0.4059852781513329</v>
          </cell>
          <cell r="K112">
            <v>16.980736017418252</v>
          </cell>
          <cell r="L112">
            <v>19.2002977796766</v>
          </cell>
          <cell r="M112">
            <v>31.265614145154498</v>
          </cell>
          <cell r="N112">
            <v>4.4462135105814315</v>
          </cell>
          <cell r="O112">
            <v>-2.3584905660377298</v>
          </cell>
          <cell r="P112">
            <v>-2.898550724637694</v>
          </cell>
          <cell r="Q112">
            <v>-1.492537313432829</v>
          </cell>
          <cell r="R112">
            <v>-1.0101010101010055</v>
          </cell>
          <cell r="S112">
            <v>-100</v>
          </cell>
          <cell r="T112" t="e">
            <v>#DIV/0!</v>
          </cell>
          <cell r="U112" t="e">
            <v>#DIV/0!</v>
          </cell>
          <cell r="V112" t="e">
            <v>#DIV/0!</v>
          </cell>
          <cell r="W112" t="e">
            <v>#DIV/0!</v>
          </cell>
          <cell r="X112" t="e">
            <v>#DIV/0!</v>
          </cell>
          <cell r="Y112" t="e">
            <v>#DIV/0!</v>
          </cell>
          <cell r="Z112" t="e">
            <v>#DIV/0!</v>
          </cell>
          <cell r="AA112" t="e">
            <v>#DIV/0!</v>
          </cell>
          <cell r="AB112" t="e">
            <v>#DIV/0!</v>
          </cell>
          <cell r="AC112" t="e">
            <v>#DIV/0!</v>
          </cell>
          <cell r="AD112" t="e">
            <v>#DIV/0!</v>
          </cell>
          <cell r="AE112" t="e">
            <v>#DIV/0!</v>
          </cell>
          <cell r="AF112" t="e">
            <v>#DIV/0!</v>
          </cell>
          <cell r="AG112" t="e">
            <v>#DIV/0!</v>
          </cell>
        </row>
        <row r="113">
          <cell r="C113" t="e">
            <v>#REF!</v>
          </cell>
          <cell r="D113">
            <v>132.62697505480904</v>
          </cell>
          <cell r="E113">
            <v>139.51929887388877</v>
          </cell>
          <cell r="F113">
            <v>156.44061160636505</v>
          </cell>
          <cell r="G113">
            <v>126.18982587952677</v>
          </cell>
          <cell r="H113">
            <v>122.21813929349314</v>
          </cell>
          <cell r="I113">
            <v>127.09549258841363</v>
          </cell>
          <cell r="J113">
            <v>123.43770908384207</v>
          </cell>
          <cell r="K113">
            <v>124.69230716318627</v>
          </cell>
          <cell r="L113">
            <v>113.73657083697117</v>
          </cell>
          <cell r="M113">
            <v>111.09139371640772</v>
          </cell>
          <cell r="N113">
            <v>111.09139371640775</v>
          </cell>
          <cell r="O113">
            <v>111.09139371640775</v>
          </cell>
          <cell r="P113">
            <v>111.09139371640772</v>
          </cell>
          <cell r="Q113">
            <v>111.09139371640775</v>
          </cell>
          <cell r="R113">
            <v>111.09139371640775</v>
          </cell>
          <cell r="S113" t="e">
            <v>#DIV/0!</v>
          </cell>
          <cell r="T113" t="e">
            <v>#DIV/0!</v>
          </cell>
          <cell r="U113" t="e">
            <v>#DIV/0!</v>
          </cell>
          <cell r="V113" t="e">
            <v>#DIV/0!</v>
          </cell>
          <cell r="W113" t="e">
            <v>#DIV/0!</v>
          </cell>
          <cell r="X113" t="e">
            <v>#DIV/0!</v>
          </cell>
          <cell r="Y113" t="e">
            <v>#DIV/0!</v>
          </cell>
          <cell r="Z113" t="e">
            <v>#DIV/0!</v>
          </cell>
          <cell r="AA113" t="e">
            <v>#DIV/0!</v>
          </cell>
          <cell r="AB113" t="e">
            <v>#DIV/0!</v>
          </cell>
          <cell r="AC113" t="e">
            <v>#DIV/0!</v>
          </cell>
          <cell r="AD113" t="e">
            <v>#DIV/0!</v>
          </cell>
          <cell r="AE113" t="e">
            <v>#DIV/0!</v>
          </cell>
          <cell r="AF113" t="e">
            <v>#DIV/0!</v>
          </cell>
          <cell r="AG113" t="e">
            <v>#DIV/0!</v>
          </cell>
        </row>
        <row r="116">
          <cell r="C116" t="str">
            <v>...</v>
          </cell>
          <cell r="D116">
            <v>-1.724974838866263</v>
          </cell>
          <cell r="E116">
            <v>-0.9919762862228928</v>
          </cell>
          <cell r="F116">
            <v>5.582571344387185</v>
          </cell>
          <cell r="G116">
            <v>-5.694700032590783</v>
          </cell>
          <cell r="H116">
            <v>0.4534163479977988</v>
          </cell>
          <cell r="I116">
            <v>8.176936042913676</v>
          </cell>
          <cell r="J116">
            <v>1.2097028288575582</v>
          </cell>
          <cell r="K116">
            <v>2.4153055971207102</v>
          </cell>
          <cell r="L116">
            <v>1.3306799164063121</v>
          </cell>
          <cell r="M116">
            <v>0.8686424449544266</v>
          </cell>
          <cell r="N116">
            <v>0.8686424449544224</v>
          </cell>
          <cell r="O116">
            <v>0.8686424449544224</v>
          </cell>
          <cell r="P116">
            <v>0.8686424449544224</v>
          </cell>
          <cell r="Q116">
            <v>0.8686424449544224</v>
          </cell>
          <cell r="R116">
            <v>0.8686424449544224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 t="e">
            <v>#DIV/0!</v>
          </cell>
        </row>
        <row r="117">
          <cell r="C117">
            <v>100</v>
          </cell>
          <cell r="D117">
            <v>90.58582813205751</v>
          </cell>
          <cell r="E117">
            <v>82.00349890094753</v>
          </cell>
          <cell r="F117">
            <v>92.59981511248472</v>
          </cell>
          <cell r="G117">
            <v>104.53916890251271</v>
          </cell>
          <cell r="H117">
            <v>101.43324462711179</v>
          </cell>
          <cell r="I117">
            <v>119.92099218751645</v>
          </cell>
          <cell r="J117">
            <v>120.58620639580093</v>
          </cell>
          <cell r="K117">
            <v>126.32989030152389</v>
          </cell>
          <cell r="L117">
            <v>128.1670211313214</v>
          </cell>
          <cell r="M117">
            <v>127.48842259543088</v>
          </cell>
          <cell r="N117">
            <v>126.76727854089125</v>
          </cell>
          <cell r="O117">
            <v>126.05021367045958</v>
          </cell>
          <cell r="P117">
            <v>125.33720491004566</v>
          </cell>
          <cell r="Q117">
            <v>124.62822931607882</v>
          </cell>
          <cell r="R117">
            <v>123.92326407476983</v>
          </cell>
          <cell r="S117">
            <v>118.58685557394244</v>
          </cell>
          <cell r="T117">
            <v>113.48024456836596</v>
          </cell>
          <cell r="U117">
            <v>108.59353547212056</v>
          </cell>
          <cell r="V117">
            <v>103.91725882499576</v>
          </cell>
          <cell r="W117">
            <v>99.44235294257967</v>
          </cell>
          <cell r="X117">
            <v>95.16014635653558</v>
          </cell>
          <cell r="Y117">
            <v>91.06234101103885</v>
          </cell>
          <cell r="Z117">
            <v>87.14099618281229</v>
          </cell>
          <cell r="AA117">
            <v>83.3885130936003</v>
          </cell>
          <cell r="AB117">
            <v>79.79762018526344</v>
          </cell>
          <cell r="AC117">
            <v>76.36135902896024</v>
          </cell>
          <cell r="AD117">
            <v>73.07307084111028</v>
          </cell>
          <cell r="AE117">
            <v>69.92638358000984</v>
          </cell>
          <cell r="AF117">
            <v>66.91519959809555</v>
          </cell>
          <cell r="AG117" t="e">
            <v>#DIV/0!</v>
          </cell>
        </row>
        <row r="120">
          <cell r="C120" t="e">
            <v>#REF!</v>
          </cell>
          <cell r="D120">
            <v>20.374279048707752</v>
          </cell>
          <cell r="E120">
            <v>19.2682949701945</v>
          </cell>
          <cell r="F120">
            <v>13.07546048694187</v>
          </cell>
          <cell r="G120">
            <v>17.9806046294177</v>
          </cell>
          <cell r="H120">
            <v>28.235305627710215</v>
          </cell>
          <cell r="I120">
            <v>24.33086404155426</v>
          </cell>
          <cell r="J120">
            <v>24.95014461448233</v>
          </cell>
          <cell r="K120">
            <v>28.8931976820253</v>
          </cell>
          <cell r="L120">
            <v>37.75830409861207</v>
          </cell>
          <cell r="M120">
            <v>50.743821358952935</v>
          </cell>
          <cell r="N120">
            <v>53</v>
          </cell>
          <cell r="O120">
            <v>51.75</v>
          </cell>
          <cell r="P120">
            <v>50.25</v>
          </cell>
          <cell r="Q120">
            <v>49.5</v>
          </cell>
          <cell r="R120">
            <v>49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</row>
        <row r="121">
          <cell r="C121" t="e">
            <v>#REF!</v>
          </cell>
          <cell r="D121">
            <v>0</v>
          </cell>
          <cell r="E121">
            <v>-5.428334793438495</v>
          </cell>
          <cell r="F121">
            <v>-32.14002324975887</v>
          </cell>
          <cell r="G121">
            <v>37.51412156668957</v>
          </cell>
          <cell r="H121">
            <v>57.03201427117196</v>
          </cell>
          <cell r="I121">
            <v>-13.828224980586441</v>
          </cell>
          <cell r="J121">
            <v>2.5452469417872408</v>
          </cell>
          <cell r="K121">
            <v>15.803728308870092</v>
          </cell>
          <cell r="L121">
            <v>30.682330540734256</v>
          </cell>
          <cell r="M121">
            <v>34.39115598631503</v>
          </cell>
          <cell r="N121">
            <v>4.446213510581416</v>
          </cell>
          <cell r="O121">
            <v>-2.3584905660377444</v>
          </cell>
          <cell r="P121">
            <v>-2.898550724637687</v>
          </cell>
          <cell r="Q121">
            <v>-1.492537313432834</v>
          </cell>
          <cell r="R121">
            <v>-1.0101010101010104</v>
          </cell>
          <cell r="S121">
            <v>0</v>
          </cell>
          <cell r="T121">
            <v>1.5</v>
          </cell>
          <cell r="U121">
            <v>1.5</v>
          </cell>
          <cell r="V121">
            <v>1.5</v>
          </cell>
          <cell r="W121">
            <v>1.5</v>
          </cell>
          <cell r="X121">
            <v>1.5</v>
          </cell>
          <cell r="Y121">
            <v>1.5</v>
          </cell>
          <cell r="Z121">
            <v>1.5</v>
          </cell>
          <cell r="AA121">
            <v>1.5</v>
          </cell>
          <cell r="AB121">
            <v>1.5</v>
          </cell>
          <cell r="AC121">
            <v>1.5</v>
          </cell>
          <cell r="AD121">
            <v>1.5</v>
          </cell>
          <cell r="AE121">
            <v>1.5</v>
          </cell>
          <cell r="AF121">
            <v>1.5</v>
          </cell>
          <cell r="AG121">
            <v>1.5</v>
          </cell>
        </row>
        <row r="122">
          <cell r="C122">
            <v>4.079905197223632</v>
          </cell>
          <cell r="D122">
            <v>3.578399479505534</v>
          </cell>
          <cell r="E122">
            <v>4.993718592964846</v>
          </cell>
          <cell r="F122">
            <v>2.901585402333229</v>
          </cell>
          <cell r="G122">
            <v>-1.8895348837209336</v>
          </cell>
          <cell r="H122">
            <v>5.748148148148147</v>
          </cell>
          <cell r="I122">
            <v>2.6057719249089395</v>
          </cell>
          <cell r="J122">
            <v>2.7170944838885935</v>
          </cell>
          <cell r="K122">
            <v>3.4826531968629615</v>
          </cell>
          <cell r="L122">
            <v>4.6</v>
          </cell>
          <cell r="M122">
            <v>4.2</v>
          </cell>
          <cell r="N122">
            <v>4.5</v>
          </cell>
          <cell r="O122">
            <v>4.5</v>
          </cell>
          <cell r="P122">
            <v>4.5</v>
          </cell>
          <cell r="Q122">
            <v>4.5</v>
          </cell>
          <cell r="R122">
            <v>4.5</v>
          </cell>
          <cell r="S122">
            <v>4.5</v>
          </cell>
          <cell r="T122">
            <v>4.5</v>
          </cell>
          <cell r="U122">
            <v>4.5</v>
          </cell>
          <cell r="V122">
            <v>4.5</v>
          </cell>
          <cell r="W122">
            <v>4.5</v>
          </cell>
          <cell r="X122">
            <v>4.5</v>
          </cell>
          <cell r="Y122">
            <v>4.5</v>
          </cell>
          <cell r="Z122">
            <v>4.5</v>
          </cell>
          <cell r="AA122">
            <v>4.5</v>
          </cell>
          <cell r="AB122">
            <v>4.5</v>
          </cell>
          <cell r="AC122">
            <v>4.5</v>
          </cell>
          <cell r="AD122">
            <v>4.5</v>
          </cell>
          <cell r="AE122">
            <v>4.5</v>
          </cell>
          <cell r="AF122">
            <v>4.5</v>
          </cell>
          <cell r="AG122">
            <v>0</v>
          </cell>
        </row>
      </sheetData>
      <sheetData sheetId="20">
        <row r="1">
          <cell r="A1" t="str">
            <v>Services (in millions of USD)</v>
          </cell>
        </row>
        <row r="9">
          <cell r="C9">
            <v>-167.40000000000003</v>
          </cell>
          <cell r="D9">
            <v>-129.39999999999998</v>
          </cell>
          <cell r="E9">
            <v>22.499999999999915</v>
          </cell>
          <cell r="F9">
            <v>142.89999999999992</v>
          </cell>
          <cell r="G9">
            <v>313.9886731689363</v>
          </cell>
          <cell r="H9">
            <v>254.41023623040002</v>
          </cell>
          <cell r="I9">
            <v>163.04443589304796</v>
          </cell>
          <cell r="J9">
            <v>232.4992951135298</v>
          </cell>
          <cell r="K9">
            <v>276.8356372554364</v>
          </cell>
          <cell r="L9">
            <v>329.7944921627542</v>
          </cell>
          <cell r="M9">
            <v>373.8903823708905</v>
          </cell>
          <cell r="N9">
            <v>427.18090468541305</v>
          </cell>
          <cell r="O9">
            <v>483.23648420393454</v>
          </cell>
          <cell r="P9">
            <v>537.9777340509982</v>
          </cell>
          <cell r="Q9">
            <v>593.0912420159274</v>
          </cell>
          <cell r="R9">
            <v>651.0632561444615</v>
          </cell>
          <cell r="S9">
            <v>739.5094122542256</v>
          </cell>
          <cell r="T9">
            <v>785.0087822325175</v>
          </cell>
          <cell r="U9">
            <v>829.7478654561464</v>
          </cell>
          <cell r="V9">
            <v>879.6271074714775</v>
          </cell>
          <cell r="W9">
            <v>934.9656560022397</v>
          </cell>
          <cell r="X9">
            <v>-2140.727700603468</v>
          </cell>
          <cell r="Y9" t="e">
            <v>#REF!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>
            <v>-4310.648910025551</v>
          </cell>
        </row>
        <row r="11">
          <cell r="C11">
            <v>95.09999999999997</v>
          </cell>
          <cell r="D11">
            <v>129</v>
          </cell>
          <cell r="E11">
            <v>235.0999999999999</v>
          </cell>
          <cell r="F11">
            <v>351.29999999999995</v>
          </cell>
          <cell r="G11">
            <v>477.4886731689363</v>
          </cell>
          <cell r="H11">
            <v>393.6102362304</v>
          </cell>
          <cell r="I11">
            <v>339.44443589304797</v>
          </cell>
          <cell r="J11">
            <v>432.3992951135298</v>
          </cell>
          <cell r="K11">
            <v>535.8356372554364</v>
          </cell>
          <cell r="L11">
            <v>613.6944921627542</v>
          </cell>
          <cell r="M11">
            <v>670.3032931075196</v>
          </cell>
          <cell r="N11">
            <v>713.6877050323083</v>
          </cell>
          <cell r="O11">
            <v>782.0073724680574</v>
          </cell>
          <cell r="P11">
            <v>863.5536791201005</v>
          </cell>
          <cell r="Q11">
            <v>950.5489058834339</v>
          </cell>
          <cell r="R11">
            <v>1041.871051380233</v>
          </cell>
          <cell r="S11">
            <v>1168.8020270116713</v>
          </cell>
          <cell r="T11">
            <v>1256.8710269020885</v>
          </cell>
          <cell r="U11">
            <v>1352.7559445438173</v>
          </cell>
          <cell r="V11">
            <v>1457.2961877040989</v>
          </cell>
          <cell r="W11">
            <v>1571.4682706381413</v>
          </cell>
          <cell r="X11">
            <v>-1450.4346700457213</v>
          </cell>
          <cell r="Y11" t="e">
            <v>#REF!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>
            <v>-2740.7334771212863</v>
          </cell>
        </row>
        <row r="12">
          <cell r="C12">
            <v>437.09999999999997</v>
          </cell>
          <cell r="D12">
            <v>497.7</v>
          </cell>
          <cell r="E12">
            <v>648.8</v>
          </cell>
          <cell r="F12">
            <v>837</v>
          </cell>
          <cell r="G12">
            <v>1020.9355263157895</v>
          </cell>
          <cell r="H12">
            <v>1060.3348095504</v>
          </cell>
          <cell r="I12">
            <v>1054.596072741688</v>
          </cell>
          <cell r="J12">
            <v>1149.8114073393435</v>
          </cell>
          <cell r="K12">
            <v>1315.4118948951689</v>
          </cell>
          <cell r="L12">
            <v>1492.2585342567008</v>
          </cell>
          <cell r="M12">
            <v>1645.8080096685203</v>
          </cell>
          <cell r="N12">
            <v>1780.0998643839912</v>
          </cell>
          <cell r="O12">
            <v>1925.3991773084067</v>
          </cell>
          <cell r="P12">
            <v>2081.947657457012</v>
          </cell>
          <cell r="Q12">
            <v>2251.294363871709</v>
          </cell>
          <cell r="R12">
            <v>2434.8732256241055</v>
          </cell>
          <cell r="S12">
            <v>2663.654194676649</v>
          </cell>
          <cell r="T12">
            <v>2864.3652909993134</v>
          </cell>
          <cell r="U12">
            <v>3085.1393767668005</v>
          </cell>
          <cell r="V12">
            <v>3328.5905143669925</v>
          </cell>
          <cell r="W12">
            <v>3597.8726942926414</v>
          </cell>
          <cell r="X12">
            <v>720.8151916816519</v>
          </cell>
          <cell r="Y12" t="e">
            <v>#REF!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>
            <v>1185.8171011365596</v>
          </cell>
        </row>
        <row r="13">
          <cell r="C13">
            <v>-342</v>
          </cell>
          <cell r="D13">
            <v>-368.7</v>
          </cell>
          <cell r="E13">
            <v>-413.70000000000005</v>
          </cell>
          <cell r="F13">
            <v>-485.70000000000005</v>
          </cell>
          <cell r="G13">
            <v>-543.4468531468532</v>
          </cell>
          <cell r="H13">
            <v>-666.72457332</v>
          </cell>
          <cell r="I13">
            <v>-715.15163684864</v>
          </cell>
          <cell r="J13">
            <v>-717.4121122258138</v>
          </cell>
          <cell r="K13">
            <v>-779.5762576397325</v>
          </cell>
          <cell r="L13">
            <v>-878.5640420939467</v>
          </cell>
          <cell r="M13">
            <v>-975.5047165610007</v>
          </cell>
          <cell r="N13">
            <v>-1066.412159351683</v>
          </cell>
          <cell r="O13">
            <v>-1143.3918048403493</v>
          </cell>
          <cell r="P13">
            <v>-1218.3939783369117</v>
          </cell>
          <cell r="Q13">
            <v>-1300.745457988275</v>
          </cell>
          <cell r="R13">
            <v>-1393.0021742438726</v>
          </cell>
          <cell r="S13">
            <v>-1494.8521676649775</v>
          </cell>
          <cell r="T13">
            <v>-1607.494264097225</v>
          </cell>
          <cell r="U13">
            <v>-1732.3834322229832</v>
          </cell>
          <cell r="V13">
            <v>-1871.2943266628936</v>
          </cell>
          <cell r="W13">
            <v>-2026.4044236545</v>
          </cell>
          <cell r="X13">
            <v>-2171.249861727373</v>
          </cell>
          <cell r="Y13">
            <v>-2319.890471251877</v>
          </cell>
          <cell r="Z13">
            <v>-2477.9825578972736</v>
          </cell>
          <cell r="AA13">
            <v>-2646.0772023779646</v>
          </cell>
          <cell r="AB13">
            <v>-2824.754814437226</v>
          </cell>
          <cell r="AC13">
            <v>-3014.611714978499</v>
          </cell>
          <cell r="AD13">
            <v>-3216.2885951710136</v>
          </cell>
          <cell r="AE13">
            <v>-3430.459800475157</v>
          </cell>
          <cell r="AF13">
            <v>-3657.8350156792226</v>
          </cell>
          <cell r="AG13">
            <v>-3926.550578257846</v>
          </cell>
        </row>
        <row r="15">
          <cell r="C15">
            <v>-136.20000000000002</v>
          </cell>
          <cell r="D15">
            <v>-153.4</v>
          </cell>
          <cell r="E15">
            <v>-180.7</v>
          </cell>
          <cell r="F15">
            <v>-215</v>
          </cell>
          <cell r="G15">
            <v>-232.70000000000002</v>
          </cell>
          <cell r="H15">
            <v>-246.5897637695999</v>
          </cell>
          <cell r="I15">
            <v>-255.511564106952</v>
          </cell>
          <cell r="J15">
            <v>-258.82390488647013</v>
          </cell>
          <cell r="K15">
            <v>-285.4643627445636</v>
          </cell>
          <cell r="L15">
            <v>-343.4486912674326</v>
          </cell>
          <cell r="M15">
            <v>-384.40248275659127</v>
          </cell>
          <cell r="N15">
            <v>-423.20676074402024</v>
          </cell>
          <cell r="O15">
            <v>-453.47593215737004</v>
          </cell>
          <cell r="P15">
            <v>-482.1597828531912</v>
          </cell>
          <cell r="Q15">
            <v>-513.9647436124114</v>
          </cell>
          <cell r="R15">
            <v>-550.022799103689</v>
          </cell>
          <cell r="S15">
            <v>-588.2157925393875</v>
          </cell>
          <cell r="T15">
            <v>-628.6300233229317</v>
          </cell>
          <cell r="U15">
            <v>-671.3406899864113</v>
          </cell>
          <cell r="V15">
            <v>-716.4068537406604</v>
          </cell>
          <cell r="W15">
            <v>-763.8646693392898</v>
          </cell>
          <cell r="X15">
            <v>-816.3556363335417</v>
          </cell>
          <cell r="Y15">
            <v>-872.8704748501893</v>
          </cell>
          <cell r="Z15">
            <v>-933.1761728003571</v>
          </cell>
          <cell r="AA15">
            <v>-997.5185402372189</v>
          </cell>
          <cell r="AB15">
            <v>-1066.1586996071537</v>
          </cell>
          <cell r="AC15">
            <v>-1139.3753372324</v>
          </cell>
          <cell r="AD15">
            <v>-1217.4632230725013</v>
          </cell>
          <cell r="AE15">
            <v>-1300.7353339789752</v>
          </cell>
          <cell r="AF15">
            <v>-1389.5239176915477</v>
          </cell>
          <cell r="AG15">
            <v>-1489.34336975475</v>
          </cell>
        </row>
        <row r="16">
          <cell r="C16">
            <v>15.6</v>
          </cell>
          <cell r="D16">
            <v>16.7</v>
          </cell>
          <cell r="E16">
            <v>17.9</v>
          </cell>
          <cell r="F16">
            <v>19.3</v>
          </cell>
          <cell r="G16">
            <v>14.6</v>
          </cell>
          <cell r="H16">
            <v>17.2348095504</v>
          </cell>
          <cell r="I16">
            <v>16.496072741687996</v>
          </cell>
          <cell r="J16">
            <v>16.371407339343637</v>
          </cell>
          <cell r="K16">
            <v>16.61189489516891</v>
          </cell>
          <cell r="L16">
            <v>18.970350826514103</v>
          </cell>
          <cell r="M16">
            <v>20.5828306467678</v>
          </cell>
          <cell r="N16">
            <v>22.10596011462862</v>
          </cell>
          <cell r="O16">
            <v>23.741801163111138</v>
          </cell>
          <cell r="P16">
            <v>25.45121084685514</v>
          </cell>
          <cell r="Q16">
            <v>27.283698027828713</v>
          </cell>
          <cell r="R16">
            <v>29.27540798386021</v>
          </cell>
          <cell r="S16">
            <v>31.705266846520605</v>
          </cell>
          <cell r="T16">
            <v>34.65385666324702</v>
          </cell>
          <cell r="U16">
            <v>38.22320389956146</v>
          </cell>
          <cell r="V16">
            <v>42.542425940211906</v>
          </cell>
          <cell r="W16">
            <v>47.77514433085797</v>
          </cell>
          <cell r="X16">
            <v>51.49191347043636</v>
          </cell>
          <cell r="Y16">
            <v>54.92706249633953</v>
          </cell>
          <cell r="Z16">
            <v>58.55240542017183</v>
          </cell>
          <cell r="AA16">
            <v>62.37548585713204</v>
          </cell>
          <cell r="AB16">
            <v>66.40392976507485</v>
          </cell>
          <cell r="AC16">
            <v>70.64408311988197</v>
          </cell>
          <cell r="AD16">
            <v>75.10342985317259</v>
          </cell>
          <cell r="AE16">
            <v>79.789457324669</v>
          </cell>
          <cell r="AF16">
            <v>84.70963468602164</v>
          </cell>
          <cell r="AG16">
            <v>84.70963468602164</v>
          </cell>
        </row>
        <row r="17">
          <cell r="C17">
            <v>-151.8</v>
          </cell>
          <cell r="D17">
            <v>-170.1</v>
          </cell>
          <cell r="E17">
            <v>-198.6</v>
          </cell>
          <cell r="F17">
            <v>-234.3</v>
          </cell>
          <cell r="G17">
            <v>-247.3</v>
          </cell>
          <cell r="H17">
            <v>-263.8245733199999</v>
          </cell>
          <cell r="I17">
            <v>-272.00763684864</v>
          </cell>
          <cell r="J17">
            <v>-275.1953122258138</v>
          </cell>
          <cell r="K17">
            <v>-302.0762576397325</v>
          </cell>
          <cell r="L17">
            <v>-362.4190420939467</v>
          </cell>
          <cell r="M17">
            <v>-404.98531340335904</v>
          </cell>
          <cell r="N17">
            <v>-445.31272085864885</v>
          </cell>
          <cell r="O17">
            <v>-477.21773332048116</v>
          </cell>
          <cell r="P17">
            <v>-507.6109937000463</v>
          </cell>
          <cell r="Q17">
            <v>-541.2484416402401</v>
          </cell>
          <cell r="R17">
            <v>-579.2982070875491</v>
          </cell>
          <cell r="S17">
            <v>-619.9210593859082</v>
          </cell>
          <cell r="T17">
            <v>-663.2838799861787</v>
          </cell>
          <cell r="U17">
            <v>-709.5638938859728</v>
          </cell>
          <cell r="V17">
            <v>-758.9492796808723</v>
          </cell>
          <cell r="W17">
            <v>-811.6398136701478</v>
          </cell>
          <cell r="X17">
            <v>-867.847549803978</v>
          </cell>
          <cell r="Y17">
            <v>-927.7975373465289</v>
          </cell>
          <cell r="Z17">
            <v>-991.7285782205289</v>
          </cell>
          <cell r="AA17">
            <v>-1059.894026094351</v>
          </cell>
          <cell r="AB17">
            <v>-1132.5626293722285</v>
          </cell>
          <cell r="AC17">
            <v>-1210.019420352282</v>
          </cell>
          <cell r="AD17">
            <v>-1292.566652925674</v>
          </cell>
          <cell r="AE17">
            <v>-1380.5247913036442</v>
          </cell>
          <cell r="AF17">
            <v>-1474.2335523775694</v>
          </cell>
          <cell r="AG17">
            <v>-1574.0530044407717</v>
          </cell>
        </row>
        <row r="19">
          <cell r="C19">
            <v>50.099999999999994</v>
          </cell>
          <cell r="D19">
            <v>55</v>
          </cell>
          <cell r="E19">
            <v>83.6</v>
          </cell>
          <cell r="F19">
            <v>86.6</v>
          </cell>
          <cell r="G19">
            <v>114</v>
          </cell>
          <cell r="H19">
            <v>140.20000000000002</v>
          </cell>
          <cell r="I19">
            <v>128.79999999999998</v>
          </cell>
          <cell r="J19">
            <v>151.8</v>
          </cell>
          <cell r="K19">
            <v>150</v>
          </cell>
          <cell r="L19">
            <v>186.3</v>
          </cell>
          <cell r="M19">
            <v>208.07550000000003</v>
          </cell>
          <cell r="N19">
            <v>230.4426870000001</v>
          </cell>
          <cell r="O19">
            <v>255.09230983800018</v>
          </cell>
          <cell r="P19">
            <v>282.7746106263362</v>
          </cell>
          <cell r="Q19">
            <v>313.28844597463245</v>
          </cell>
          <cell r="R19">
            <v>346.61154666915274</v>
          </cell>
          <cell r="S19">
            <v>380.12996086482156</v>
          </cell>
          <cell r="T19">
            <v>395.6827088536437</v>
          </cell>
          <cell r="U19">
            <v>407.5464168700727</v>
          </cell>
          <cell r="V19">
            <v>414.5029015898495</v>
          </cell>
          <cell r="W19">
            <v>414.9663466952221</v>
          </cell>
          <cell r="X19">
            <v>-569.1963397776901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>
            <v>-936.3880803317171</v>
          </cell>
        </row>
        <row r="20">
          <cell r="C20">
            <v>107.1</v>
          </cell>
          <cell r="D20">
            <v>115</v>
          </cell>
          <cell r="E20">
            <v>145.6</v>
          </cell>
          <cell r="F20">
            <v>167.6</v>
          </cell>
          <cell r="G20">
            <v>208</v>
          </cell>
          <cell r="H20">
            <v>259.8</v>
          </cell>
          <cell r="I20">
            <v>256.4</v>
          </cell>
          <cell r="J20">
            <v>301</v>
          </cell>
          <cell r="K20">
            <v>350</v>
          </cell>
          <cell r="L20">
            <v>396</v>
          </cell>
          <cell r="M20">
            <v>435.6</v>
          </cell>
          <cell r="N20">
            <v>474.8040000000001</v>
          </cell>
          <cell r="O20">
            <v>517.5363600000002</v>
          </cell>
          <cell r="P20">
            <v>564.1146324000002</v>
          </cell>
          <cell r="Q20">
            <v>614.8849493160003</v>
          </cell>
          <cell r="R20">
            <v>670.2245947544404</v>
          </cell>
          <cell r="S20">
            <v>730.6028919411881</v>
          </cell>
          <cell r="T20">
            <v>778.7496225201123</v>
          </cell>
          <cell r="U20">
            <v>830.0692226441876</v>
          </cell>
          <cell r="V20">
            <v>884.7707844164394</v>
          </cell>
          <cell r="W20">
            <v>943.0771791094826</v>
          </cell>
          <cell r="X20">
            <v>0</v>
          </cell>
          <cell r="Y20" t="e">
            <v>#REF!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</row>
        <row r="21">
          <cell r="D21">
            <v>7.376283846872078</v>
          </cell>
          <cell r="E21">
            <v>26.608695652173896</v>
          </cell>
          <cell r="F21">
            <v>15.1098901098901</v>
          </cell>
          <cell r="G21">
            <v>24.105011933174225</v>
          </cell>
          <cell r="H21">
            <v>24.903846153846153</v>
          </cell>
          <cell r="I21">
            <v>-1.3086989992301956</v>
          </cell>
          <cell r="J21">
            <v>17.394695787831527</v>
          </cell>
          <cell r="K21">
            <v>16.279069767441868</v>
          </cell>
          <cell r="L21">
            <v>13.142857142857146</v>
          </cell>
          <cell r="M21">
            <v>10</v>
          </cell>
          <cell r="N21">
            <v>9</v>
          </cell>
          <cell r="O21">
            <v>9</v>
          </cell>
          <cell r="P21">
            <v>9</v>
          </cell>
          <cell r="Q21">
            <v>9</v>
          </cell>
          <cell r="R21">
            <v>9</v>
          </cell>
          <cell r="S21">
            <v>9.008666297731027</v>
          </cell>
          <cell r="T21">
            <v>6.589999999999985</v>
          </cell>
          <cell r="U21">
            <v>6.589999999999985</v>
          </cell>
          <cell r="V21">
            <v>6.589999999999985</v>
          </cell>
          <cell r="W21">
            <v>6.589999999999985</v>
          </cell>
          <cell r="X21">
            <v>-100</v>
          </cell>
          <cell r="Y21" t="e">
            <v>#REF!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</row>
        <row r="22">
          <cell r="C22">
            <v>-57</v>
          </cell>
          <cell r="D22">
            <v>-60</v>
          </cell>
          <cell r="E22">
            <v>-62</v>
          </cell>
          <cell r="F22">
            <v>-81</v>
          </cell>
          <cell r="G22">
            <v>-94</v>
          </cell>
          <cell r="H22">
            <v>-119.6</v>
          </cell>
          <cell r="I22">
            <v>-127.6</v>
          </cell>
          <cell r="J22">
            <v>-149.2</v>
          </cell>
          <cell r="K22">
            <v>-200</v>
          </cell>
          <cell r="L22">
            <v>-209.7</v>
          </cell>
          <cell r="M22">
            <v>-227.5245</v>
          </cell>
          <cell r="N22">
            <v>-244.361313</v>
          </cell>
          <cell r="O22">
            <v>-262.444050162</v>
          </cell>
          <cell r="P22">
            <v>-281.34002177366403</v>
          </cell>
          <cell r="Q22">
            <v>-301.59650334136785</v>
          </cell>
          <cell r="R22">
            <v>-323.6130480852877</v>
          </cell>
          <cell r="S22">
            <v>-350.47293107636654</v>
          </cell>
          <cell r="T22">
            <v>-383.0669136664686</v>
          </cell>
          <cell r="U22">
            <v>-422.5228057741149</v>
          </cell>
          <cell r="V22">
            <v>-470.26788282658987</v>
          </cell>
          <cell r="W22">
            <v>-528.1108324142605</v>
          </cell>
          <cell r="X22">
            <v>-569.1963397776901</v>
          </cell>
          <cell r="Y22">
            <v>-607.1687925446199</v>
          </cell>
          <cell r="Z22">
            <v>-647.2436661239258</v>
          </cell>
          <cell r="AA22">
            <v>-689.504348330712</v>
          </cell>
          <cell r="AB22">
            <v>-734.0351372033623</v>
          </cell>
          <cell r="AC22">
            <v>-780.9061817419963</v>
          </cell>
          <cell r="AD22">
            <v>-830.2002100139488</v>
          </cell>
          <cell r="AE22">
            <v>-881.9999879811213</v>
          </cell>
          <cell r="AF22">
            <v>-936.3880803317171</v>
          </cell>
          <cell r="AG22">
            <v>-936.3880803317171</v>
          </cell>
        </row>
        <row r="24">
          <cell r="C24">
            <v>29</v>
          </cell>
          <cell r="D24">
            <v>29.8</v>
          </cell>
          <cell r="E24">
            <v>31.8</v>
          </cell>
          <cell r="F24">
            <v>34.7</v>
          </cell>
          <cell r="G24">
            <v>36</v>
          </cell>
          <cell r="H24">
            <v>36.2</v>
          </cell>
          <cell r="I24">
            <v>41</v>
          </cell>
          <cell r="J24">
            <v>43.55</v>
          </cell>
          <cell r="K24">
            <v>46.1</v>
          </cell>
          <cell r="L24">
            <v>46.05500000000001</v>
          </cell>
          <cell r="M24">
            <v>49.43351023054283</v>
          </cell>
          <cell r="N24">
            <v>52.6647035179118</v>
          </cell>
          <cell r="O24">
            <v>56.60716175468565</v>
          </cell>
          <cell r="P24">
            <v>60.85419256494289</v>
          </cell>
          <cell r="Q24">
            <v>65.36140494567584</v>
          </cell>
          <cell r="R24">
            <v>70.19590618875807</v>
          </cell>
          <cell r="S24">
            <v>76.3443268492457</v>
          </cell>
          <cell r="T24">
            <v>84.06154766091055</v>
          </cell>
          <cell r="U24">
            <v>93.67174936976008</v>
          </cell>
          <cell r="V24">
            <v>105.58675131270694</v>
          </cell>
          <cell r="W24">
            <v>120.3300947497134</v>
          </cell>
          <cell r="X24">
            <v>129.99098547756824</v>
          </cell>
          <cell r="Y24">
            <v>138.57428945327345</v>
          </cell>
          <cell r="Z24">
            <v>147.60424104084794</v>
          </cell>
          <cell r="AA24">
            <v>157.09443271969138</v>
          </cell>
          <cell r="AB24">
            <v>167.0580598635371</v>
          </cell>
          <cell r="AC24">
            <v>177.50345145215485</v>
          </cell>
          <cell r="AD24">
            <v>188.44189377731556</v>
          </cell>
          <cell r="AE24">
            <v>199.8838977508904</v>
          </cell>
          <cell r="AF24">
            <v>211.8390835133949</v>
          </cell>
          <cell r="AG24">
            <v>203.2163954322914</v>
          </cell>
        </row>
        <row r="25">
          <cell r="C25">
            <v>37</v>
          </cell>
          <cell r="D25">
            <v>38</v>
          </cell>
          <cell r="E25">
            <v>41</v>
          </cell>
          <cell r="F25">
            <v>45</v>
          </cell>
          <cell r="G25">
            <v>47</v>
          </cell>
          <cell r="H25">
            <v>50</v>
          </cell>
          <cell r="I25">
            <v>55</v>
          </cell>
          <cell r="J25">
            <v>57.75</v>
          </cell>
          <cell r="K25">
            <v>61</v>
          </cell>
          <cell r="L25">
            <v>61.7</v>
          </cell>
          <cell r="M25">
            <v>66.9445</v>
          </cell>
          <cell r="N25">
            <v>71.89839300000001</v>
          </cell>
          <cell r="O25">
            <v>77.21887408200001</v>
          </cell>
          <cell r="P25">
            <v>82.77863301590402</v>
          </cell>
          <cell r="Q25">
            <v>88.73869459304912</v>
          </cell>
          <cell r="R25">
            <v>95.2166192983417</v>
          </cell>
          <cell r="S25">
            <v>103.11959870010405</v>
          </cell>
          <cell r="T25">
            <v>112.70972137921372</v>
          </cell>
          <cell r="U25">
            <v>124.31882268127274</v>
          </cell>
          <cell r="V25">
            <v>138.36684964425655</v>
          </cell>
          <cell r="W25">
            <v>155.3859721505001</v>
          </cell>
          <cell r="X25">
            <v>167.47455490836185</v>
          </cell>
          <cell r="Y25">
            <v>178.64718407249904</v>
          </cell>
          <cell r="Z25">
            <v>190.43840820146028</v>
          </cell>
          <cell r="AA25">
            <v>202.87276247975646</v>
          </cell>
          <cell r="AB25">
            <v>215.97504990675944</v>
          </cell>
          <cell r="AC25">
            <v>229.76591041240425</v>
          </cell>
          <cell r="AD25">
            <v>244.26968506371313</v>
          </cell>
          <cell r="AE25">
            <v>259.510726077421</v>
          </cell>
          <cell r="AF25">
            <v>275.51332644953237</v>
          </cell>
          <cell r="AG25">
            <v>275.51332644953237</v>
          </cell>
        </row>
        <row r="26">
          <cell r="C26">
            <v>-8</v>
          </cell>
          <cell r="D26">
            <v>-8.2</v>
          </cell>
          <cell r="E26">
            <v>-9.2</v>
          </cell>
          <cell r="F26">
            <v>-10.3</v>
          </cell>
          <cell r="G26">
            <v>-11</v>
          </cell>
          <cell r="H26">
            <v>-13.8</v>
          </cell>
          <cell r="I26">
            <v>-14</v>
          </cell>
          <cell r="J26">
            <v>-14.2</v>
          </cell>
          <cell r="K26">
            <v>-14.9</v>
          </cell>
          <cell r="L26">
            <v>-15.645</v>
          </cell>
          <cell r="M26">
            <v>-17.510989769457176</v>
          </cell>
          <cell r="N26">
            <v>-19.233689482088206</v>
          </cell>
          <cell r="O26">
            <v>-20.61171232731436</v>
          </cell>
          <cell r="P26">
            <v>-21.92444045096113</v>
          </cell>
          <cell r="Q26">
            <v>-23.377289647373274</v>
          </cell>
          <cell r="R26">
            <v>-25.02071310958362</v>
          </cell>
          <cell r="S26">
            <v>-26.77527185085834</v>
          </cell>
          <cell r="T26">
            <v>-28.64817371830317</v>
          </cell>
          <cell r="U26">
            <v>-30.647073311512663</v>
          </cell>
          <cell r="V26">
            <v>-32.78009833154961</v>
          </cell>
          <cell r="W26">
            <v>-35.055877400786706</v>
          </cell>
          <cell r="X26">
            <v>-37.48356943079362</v>
          </cell>
          <cell r="Y26">
            <v>-40.0728946192256</v>
          </cell>
          <cell r="Z26">
            <v>-42.83416716061234</v>
          </cell>
          <cell r="AA26">
            <v>-45.77832976006506</v>
          </cell>
          <cell r="AB26">
            <v>-48.91699004322234</v>
          </cell>
          <cell r="AC26">
            <v>-52.262458960249404</v>
          </cell>
          <cell r="AD26">
            <v>-55.82779128639758</v>
          </cell>
          <cell r="AE26">
            <v>-59.6268283265306</v>
          </cell>
          <cell r="AF26">
            <v>-63.67424293613745</v>
          </cell>
          <cell r="AG26">
            <v>-72.29693101724096</v>
          </cell>
        </row>
        <row r="28">
          <cell r="C28">
            <v>-10.5</v>
          </cell>
          <cell r="D28">
            <v>-6.1000000000000085</v>
          </cell>
          <cell r="E28">
            <v>-12.300000000000011</v>
          </cell>
          <cell r="F28">
            <v>-9.900000000000006</v>
          </cell>
          <cell r="G28">
            <v>21.688673168936305</v>
          </cell>
          <cell r="H28">
            <v>-111.6</v>
          </cell>
          <cell r="I28">
            <v>-135.64399999999998</v>
          </cell>
          <cell r="J28">
            <v>-116.92680000000001</v>
          </cell>
          <cell r="K28">
            <v>-84.80000000000001</v>
          </cell>
          <cell r="L28">
            <v>-105.91181656981337</v>
          </cell>
          <cell r="M28">
            <v>-124.88023436643203</v>
          </cell>
          <cell r="N28">
            <v>-142.05608474158385</v>
          </cell>
          <cell r="O28">
            <v>-151.72677976725896</v>
          </cell>
          <cell r="P28">
            <v>-159.46680304198787</v>
          </cell>
          <cell r="Q28">
            <v>-168.6117801943832</v>
          </cell>
          <cell r="R28">
            <v>-179.7472274455032</v>
          </cell>
          <cell r="S28">
            <v>-188.67811961907177</v>
          </cell>
          <cell r="T28">
            <v>-194.75306592035395</v>
          </cell>
          <cell r="U28">
            <v>-197.11997867245248</v>
          </cell>
          <cell r="V28">
            <v>-194.67153133953224</v>
          </cell>
          <cell r="W28">
            <v>-185.97342494338062</v>
          </cell>
          <cell r="X28">
            <v>-194.8736794120577</v>
          </cell>
          <cell r="Y28">
            <v>-209.5229916672315</v>
          </cell>
          <cell r="Z28">
            <v>-225.5146982932705</v>
          </cell>
          <cell r="AA28">
            <v>-242.9786744919303</v>
          </cell>
          <cell r="AB28">
            <v>-262.0563520890014</v>
          </cell>
          <cell r="AC28">
            <v>-282.91471080675205</v>
          </cell>
          <cell r="AD28">
            <v>-305.72346544266395</v>
          </cell>
          <cell r="AE28">
            <v>-330.66691693026064</v>
          </cell>
          <cell r="AF28">
            <v>-357.9450000327929</v>
          </cell>
          <cell r="AG28">
            <v>-518.2184224671105</v>
          </cell>
        </row>
        <row r="29">
          <cell r="C29">
            <v>114.7</v>
          </cell>
          <cell r="D29">
            <v>124.3</v>
          </cell>
          <cell r="E29">
            <v>131.6</v>
          </cell>
          <cell r="F29">
            <v>150.2</v>
          </cell>
          <cell r="G29">
            <v>212.83552631578948</v>
          </cell>
          <cell r="H29">
            <v>157.9</v>
          </cell>
          <cell r="I29">
            <v>165.9</v>
          </cell>
          <cell r="J29">
            <v>161.89</v>
          </cell>
          <cell r="K29">
            <v>177.8</v>
          </cell>
          <cell r="L29">
            <v>184.88818343018664</v>
          </cell>
          <cell r="M29">
            <v>200.6036790217525</v>
          </cell>
          <cell r="N29">
            <v>215.4483512693622</v>
          </cell>
          <cell r="O29">
            <v>231.391529263295</v>
          </cell>
          <cell r="P29">
            <v>248.05171937025227</v>
          </cell>
          <cell r="Q29">
            <v>265.91144316491045</v>
          </cell>
          <cell r="R29">
            <v>285.3229785159489</v>
          </cell>
          <cell r="S29">
            <v>309.00478573277263</v>
          </cell>
          <cell r="T29">
            <v>337.7422308059205</v>
          </cell>
          <cell r="U29">
            <v>372.5296805789303</v>
          </cell>
          <cell r="V29">
            <v>414.62553448434943</v>
          </cell>
          <cell r="W29">
            <v>465.6244752259244</v>
          </cell>
          <cell r="X29">
            <v>501.84872330285367</v>
          </cell>
          <cell r="Y29">
            <v>535.328255074271</v>
          </cell>
          <cell r="Z29">
            <v>570.661448098936</v>
          </cell>
          <cell r="AA29">
            <v>607.9218237009061</v>
          </cell>
          <cell r="AB29">
            <v>647.183705729411</v>
          </cell>
          <cell r="AC29">
            <v>688.5089431172194</v>
          </cell>
          <cell r="AD29">
            <v>731.9704755023294</v>
          </cell>
          <cell r="AE29">
            <v>777.6412759336004</v>
          </cell>
          <cell r="AF29">
            <v>825.5941400010056</v>
          </cell>
          <cell r="AG29">
            <v>825.5941400010056</v>
          </cell>
        </row>
        <row r="30">
          <cell r="C30">
            <v>-125.2</v>
          </cell>
          <cell r="D30">
            <v>-130.4</v>
          </cell>
          <cell r="E30">
            <v>-143.9</v>
          </cell>
          <cell r="F30">
            <v>-160.1</v>
          </cell>
          <cell r="G30">
            <v>-191.14685314685318</v>
          </cell>
          <cell r="H30">
            <v>-269.5</v>
          </cell>
          <cell r="I30">
            <v>-301.544</v>
          </cell>
          <cell r="J30">
            <v>-278.8168</v>
          </cell>
          <cell r="K30">
            <v>-262.6</v>
          </cell>
          <cell r="L30">
            <v>-290.8</v>
          </cell>
          <cell r="M30">
            <v>-325.48391338818453</v>
          </cell>
          <cell r="N30">
            <v>-357.50443601094605</v>
          </cell>
          <cell r="O30">
            <v>-383.118309030554</v>
          </cell>
          <cell r="P30">
            <v>-407.51852241224015</v>
          </cell>
          <cell r="Q30">
            <v>-434.52322335929364</v>
          </cell>
          <cell r="R30">
            <v>-465.0702059614521</v>
          </cell>
          <cell r="S30">
            <v>-497.6829053518444</v>
          </cell>
          <cell r="T30">
            <v>-532.4952967262744</v>
          </cell>
          <cell r="U30">
            <v>-569.6496592513828</v>
          </cell>
          <cell r="V30">
            <v>-609.2970658238817</v>
          </cell>
          <cell r="W30">
            <v>-651.597900169305</v>
          </cell>
          <cell r="X30">
            <v>-696.7224027149114</v>
          </cell>
          <cell r="Y30">
            <v>-744.8512467415026</v>
          </cell>
          <cell r="Z30">
            <v>-796.1761463922065</v>
          </cell>
          <cell r="AA30">
            <v>-850.9004981928364</v>
          </cell>
          <cell r="AB30">
            <v>-909.2400578184124</v>
          </cell>
          <cell r="AC30">
            <v>-971.4236539239714</v>
          </cell>
          <cell r="AD30">
            <v>-1037.6939409449933</v>
          </cell>
          <cell r="AE30">
            <v>-1108.308192863861</v>
          </cell>
          <cell r="AF30">
            <v>-1183.5391400337985</v>
          </cell>
          <cell r="AG30">
            <v>-1343.812562468116</v>
          </cell>
        </row>
        <row r="32">
          <cell r="C32">
            <v>162.7</v>
          </cell>
          <cell r="D32">
            <v>203.7</v>
          </cell>
          <cell r="E32">
            <v>312.7</v>
          </cell>
          <cell r="F32">
            <v>454.9</v>
          </cell>
          <cell r="G32">
            <v>538.5</v>
          </cell>
          <cell r="H32">
            <v>575.4</v>
          </cell>
          <cell r="I32">
            <v>560.8</v>
          </cell>
          <cell r="J32">
            <v>612.8</v>
          </cell>
          <cell r="K32">
            <v>710</v>
          </cell>
          <cell r="L32">
            <v>830.7</v>
          </cell>
          <cell r="M32">
            <v>922.0770000000001</v>
          </cell>
          <cell r="N32">
            <v>995.8431600000002</v>
          </cell>
          <cell r="O32">
            <v>1075.5106128000002</v>
          </cell>
          <cell r="P32">
            <v>1161.5514618240004</v>
          </cell>
          <cell r="Q32">
            <v>1254.4755787699205</v>
          </cell>
          <cell r="R32">
            <v>1354.8336250715142</v>
          </cell>
          <cell r="S32">
            <v>1489.2216514560635</v>
          </cell>
          <cell r="T32">
            <v>1600.5098596308196</v>
          </cell>
          <cell r="U32">
            <v>1719.9984469628482</v>
          </cell>
          <cell r="V32">
            <v>1848.2849198817355</v>
          </cell>
          <cell r="W32">
            <v>1986.0099234758766</v>
          </cell>
          <cell r="X32">
            <v>0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  <cell r="AE32" t="e">
            <v>#REF!</v>
          </cell>
          <cell r="AF32" t="e">
            <v>#REF!</v>
          </cell>
        </row>
        <row r="33">
          <cell r="D33">
            <v>25.199754148740006</v>
          </cell>
          <cell r="E33">
            <v>53.51006381934218</v>
          </cell>
          <cell r="F33">
            <v>45.474896066517424</v>
          </cell>
          <cell r="G33">
            <v>18.377665420971656</v>
          </cell>
          <cell r="H33">
            <v>6.852367688022287</v>
          </cell>
          <cell r="I33">
            <v>-2.537365311087947</v>
          </cell>
          <cell r="J33">
            <v>9.272467902995718</v>
          </cell>
          <cell r="K33">
            <v>15.861618798955623</v>
          </cell>
          <cell r="L33">
            <v>17.000000000000014</v>
          </cell>
          <cell r="M33">
            <v>11</v>
          </cell>
          <cell r="N33">
            <v>8</v>
          </cell>
          <cell r="O33">
            <v>8</v>
          </cell>
          <cell r="P33">
            <v>8</v>
          </cell>
          <cell r="Q33">
            <v>8</v>
          </cell>
          <cell r="R33">
            <v>8</v>
          </cell>
          <cell r="S33">
            <v>9.919153458968477</v>
          </cell>
          <cell r="T33">
            <v>7.472910971039526</v>
          </cell>
          <cell r="U33">
            <v>7.465657684832405</v>
          </cell>
          <cell r="V33">
            <v>7.458522601890372</v>
          </cell>
          <cell r="W33">
            <v>7.451502856115577</v>
          </cell>
          <cell r="X33">
            <v>-100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  <cell r="AE33" t="e">
            <v>#REF!</v>
          </cell>
          <cell r="AF33" t="e">
            <v>#REF!</v>
          </cell>
        </row>
        <row r="35">
          <cell r="C35">
            <v>-262.5</v>
          </cell>
          <cell r="D35">
            <v>-258.4</v>
          </cell>
          <cell r="E35">
            <v>-212.6</v>
          </cell>
          <cell r="F35">
            <v>-208.40000000000003</v>
          </cell>
          <cell r="G35">
            <v>-163.5</v>
          </cell>
          <cell r="H35">
            <v>-139.2</v>
          </cell>
          <cell r="I35">
            <v>-176.4</v>
          </cell>
          <cell r="J35">
            <v>-199.89999999999998</v>
          </cell>
          <cell r="K35">
            <v>-259</v>
          </cell>
          <cell r="L35">
            <v>-283.9</v>
          </cell>
          <cell r="M35">
            <v>-296.4129107366291</v>
          </cell>
          <cell r="N35">
            <v>-286.5068003468952</v>
          </cell>
          <cell r="O35">
            <v>-298.77088826412285</v>
          </cell>
          <cell r="P35">
            <v>-325.5759450691024</v>
          </cell>
          <cell r="Q35">
            <v>-357.45766386750654</v>
          </cell>
          <cell r="R35">
            <v>-390.8077952357715</v>
          </cell>
          <cell r="S35">
            <v>-429.2926147574457</v>
          </cell>
          <cell r="T35">
            <v>-471.86224466957094</v>
          </cell>
          <cell r="U35">
            <v>-523.0080790876709</v>
          </cell>
          <cell r="V35">
            <v>-577.6690802326214</v>
          </cell>
          <cell r="W35">
            <v>-636.5026146359016</v>
          </cell>
          <cell r="X35">
            <v>-690.2930305577465</v>
          </cell>
          <cell r="Y35">
            <v>-901.811497040854</v>
          </cell>
          <cell r="Z35">
            <v>-973.7150706948407</v>
          </cell>
          <cell r="AA35">
            <v>-1049.6486873869069</v>
          </cell>
          <cell r="AB35">
            <v>-1129.258621535608</v>
          </cell>
          <cell r="AC35">
            <v>-1212.2220895939051</v>
          </cell>
          <cell r="AD35">
            <v>-1299.677621560411</v>
          </cell>
          <cell r="AE35">
            <v>-1391.2994059058303</v>
          </cell>
          <cell r="AF35">
            <v>-1487.3790399688196</v>
          </cell>
          <cell r="AG35">
            <v>-1569.915432904265</v>
          </cell>
        </row>
        <row r="36">
          <cell r="C36">
            <v>28.3</v>
          </cell>
          <cell r="D36">
            <v>29</v>
          </cell>
          <cell r="E36">
            <v>40.6</v>
          </cell>
          <cell r="F36">
            <v>55.2</v>
          </cell>
          <cell r="G36">
            <v>72.2</v>
          </cell>
          <cell r="H36">
            <v>112.5</v>
          </cell>
          <cell r="I36">
            <v>85.6</v>
          </cell>
          <cell r="J36">
            <v>51.2</v>
          </cell>
          <cell r="K36">
            <v>41.6</v>
          </cell>
          <cell r="L36">
            <v>42</v>
          </cell>
          <cell r="M36">
            <v>58.092</v>
          </cell>
          <cell r="N36">
            <v>79.41253876332836</v>
          </cell>
          <cell r="O36">
            <v>99.33717102523221</v>
          </cell>
          <cell r="P36">
            <v>106.3491823289177</v>
          </cell>
          <cell r="Q36">
            <v>111.17090316708604</v>
          </cell>
          <cell r="R36">
            <v>115.52512018482952</v>
          </cell>
          <cell r="S36">
            <v>119.43448296404168</v>
          </cell>
          <cell r="T36">
            <v>123.42899656600298</v>
          </cell>
          <cell r="U36">
            <v>127.53072459146848</v>
          </cell>
          <cell r="V36">
            <v>131.7592371800024</v>
          </cell>
          <cell r="W36">
            <v>136.27485647071268</v>
          </cell>
          <cell r="X36">
            <v>141.30899007354398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C37">
            <v>-290.8</v>
          </cell>
          <cell r="D37">
            <v>-287.4</v>
          </cell>
          <cell r="E37">
            <v>-253.2</v>
          </cell>
          <cell r="F37">
            <v>-263.6</v>
          </cell>
          <cell r="G37">
            <v>-235.7</v>
          </cell>
          <cell r="H37">
            <v>-251.7</v>
          </cell>
          <cell r="I37">
            <v>-262</v>
          </cell>
          <cell r="J37">
            <v>-251.1</v>
          </cell>
          <cell r="K37">
            <v>-300.6</v>
          </cell>
          <cell r="L37">
            <v>-325.9</v>
          </cell>
          <cell r="M37">
            <v>-354.5049107366291</v>
          </cell>
          <cell r="N37">
            <v>-365.9193391102236</v>
          </cell>
          <cell r="O37">
            <v>-398.1080592893551</v>
          </cell>
          <cell r="P37">
            <v>-431.9251273980201</v>
          </cell>
          <cell r="Q37">
            <v>-468.62856703459255</v>
          </cell>
          <cell r="R37">
            <v>-506.332915420601</v>
          </cell>
          <cell r="S37">
            <v>-548.7270977214873</v>
          </cell>
          <cell r="T37">
            <v>-595.2912412355739</v>
          </cell>
          <cell r="U37">
            <v>-650.5388036791394</v>
          </cell>
          <cell r="V37">
            <v>-709.4283174126238</v>
          </cell>
          <cell r="W37">
            <v>-772.7774711066143</v>
          </cell>
          <cell r="X37">
            <v>-831.6020206312905</v>
          </cell>
          <cell r="Y37">
            <v>-901.811497040854</v>
          </cell>
          <cell r="Z37">
            <v>-973.7150706948407</v>
          </cell>
          <cell r="AA37">
            <v>-1049.6486873869069</v>
          </cell>
          <cell r="AB37">
            <v>-1129.258621535608</v>
          </cell>
          <cell r="AC37">
            <v>-1212.2220895939051</v>
          </cell>
          <cell r="AD37">
            <v>-1299.677621560411</v>
          </cell>
          <cell r="AE37">
            <v>-1391.2994059058303</v>
          </cell>
          <cell r="AF37">
            <v>-1487.3790399688196</v>
          </cell>
          <cell r="AG37">
            <v>-1569.915432904265</v>
          </cell>
        </row>
        <row r="38">
          <cell r="C38">
            <v>-228.2</v>
          </cell>
          <cell r="D38">
            <v>-217.4</v>
          </cell>
          <cell r="E38">
            <v>-193.2</v>
          </cell>
          <cell r="F38">
            <v>-193.6</v>
          </cell>
          <cell r="G38">
            <v>-192.09999999999997</v>
          </cell>
          <cell r="H38">
            <v>-186.8</v>
          </cell>
          <cell r="I38">
            <v>-156.79999999999998</v>
          </cell>
          <cell r="J38">
            <v>-143.5</v>
          </cell>
          <cell r="K38">
            <v>-131.4</v>
          </cell>
          <cell r="L38">
            <v>-118.7</v>
          </cell>
          <cell r="M38">
            <v>-109.72921685442928</v>
          </cell>
          <cell r="N38">
            <v>-93.13342014547767</v>
          </cell>
          <cell r="O38">
            <v>-96.05588463985472</v>
          </cell>
          <cell r="P38">
            <v>-99.19219948704036</v>
          </cell>
          <cell r="Q38">
            <v>-103.6814654614572</v>
          </cell>
          <cell r="R38">
            <v>-107.51274531826644</v>
          </cell>
          <cell r="S38">
            <v>-114.24244209230733</v>
          </cell>
          <cell r="T38">
            <v>-121.84720264139</v>
          </cell>
          <cell r="U38">
            <v>-136.0339664821613</v>
          </cell>
          <cell r="V38">
            <v>-151.59948229955083</v>
          </cell>
          <cell r="W38">
            <v>-169.19015856366772</v>
          </cell>
          <cell r="X38">
            <v>-179.64029034728952</v>
          </cell>
          <cell r="Y38">
            <v>-197.72338941196412</v>
          </cell>
          <cell r="Z38">
            <v>-214.40377741484025</v>
          </cell>
          <cell r="AA38">
            <v>-231.85647551966323</v>
          </cell>
          <cell r="AB38">
            <v>-249.56235563291776</v>
          </cell>
          <cell r="AC38">
            <v>-267.0288409999404</v>
          </cell>
          <cell r="AD38">
            <v>-285.22262231157845</v>
          </cell>
          <cell r="AE38">
            <v>-303.6422156707942</v>
          </cell>
          <cell r="AF38">
            <v>-322.3998989500943</v>
          </cell>
          <cell r="AG38">
            <v>-323.3118273242586</v>
          </cell>
        </row>
        <row r="39">
          <cell r="C39">
            <v>-220</v>
          </cell>
          <cell r="D39">
            <v>-203.3</v>
          </cell>
          <cell r="E39">
            <v>-178.2</v>
          </cell>
          <cell r="F39">
            <v>-169.4</v>
          </cell>
          <cell r="G39">
            <v>-159.29999999999998</v>
          </cell>
          <cell r="H39">
            <v>-155.5</v>
          </cell>
          <cell r="I39">
            <v>-129.73</v>
          </cell>
          <cell r="J39">
            <v>-125.35</v>
          </cell>
          <cell r="K39">
            <v>-119.49000000000001</v>
          </cell>
          <cell r="L39">
            <v>-108.36</v>
          </cell>
          <cell r="M39">
            <v>-94.05921685442928</v>
          </cell>
          <cell r="N39">
            <v>-76.89250992040263</v>
          </cell>
          <cell r="O39">
            <v>-79.00257697455498</v>
          </cell>
          <cell r="P39">
            <v>-81.22453594694863</v>
          </cell>
          <cell r="Q39">
            <v>-84.69222093728135</v>
          </cell>
          <cell r="R39">
            <v>-87.13728594382576</v>
          </cell>
          <cell r="S39">
            <v>-92.17581958978808</v>
          </cell>
          <cell r="T39">
            <v>-97.72838424613644</v>
          </cell>
          <cell r="U39">
            <v>-109.43090979219663</v>
          </cell>
          <cell r="V39">
            <v>-121.99028020362016</v>
          </cell>
          <cell r="W39">
            <v>-135.93902460993758</v>
          </cell>
          <cell r="X39">
            <v>-143.80231358510372</v>
          </cell>
          <cell r="Y39">
            <v>-159.49457528003006</v>
          </cell>
          <cell r="Z39">
            <v>-176.1749632829062</v>
          </cell>
          <cell r="AA39">
            <v>-193.62766138772918</v>
          </cell>
          <cell r="AB39">
            <v>-211.3335415009837</v>
          </cell>
          <cell r="AC39">
            <v>-228.80002686800634</v>
          </cell>
          <cell r="AD39">
            <v>-246.9938081796444</v>
          </cell>
          <cell r="AE39">
            <v>-265.4134015388601</v>
          </cell>
          <cell r="AF39">
            <v>-284.17108481816024</v>
          </cell>
          <cell r="AG39">
            <v>-285.08301319232453</v>
          </cell>
        </row>
        <row r="40">
          <cell r="C40">
            <v>-35.9</v>
          </cell>
          <cell r="D40">
            <v>-36.2</v>
          </cell>
          <cell r="E40">
            <v>-30.5</v>
          </cell>
          <cell r="F40">
            <v>-20.1</v>
          </cell>
          <cell r="G40">
            <v>-19.2</v>
          </cell>
          <cell r="H40">
            <v>-20.6</v>
          </cell>
          <cell r="I40">
            <v>-17.6</v>
          </cell>
          <cell r="J40">
            <v>-12.8</v>
          </cell>
          <cell r="K40">
            <v>-7.7</v>
          </cell>
          <cell r="L40">
            <v>-6.8</v>
          </cell>
          <cell r="M40">
            <v>-4.9</v>
          </cell>
          <cell r="N40">
            <v>-4.9</v>
          </cell>
          <cell r="O40">
            <v>-4.9</v>
          </cell>
          <cell r="P40">
            <v>-4.9</v>
          </cell>
          <cell r="Q40">
            <v>-4.9</v>
          </cell>
          <cell r="R40">
            <v>-4.9</v>
          </cell>
          <cell r="S40">
            <v>-4.9</v>
          </cell>
          <cell r="T40">
            <v>-4.9</v>
          </cell>
          <cell r="U40">
            <v>-4.9</v>
          </cell>
          <cell r="V40">
            <v>-4.9</v>
          </cell>
          <cell r="W40">
            <v>-4.9</v>
          </cell>
          <cell r="X40">
            <v>-4.9</v>
          </cell>
          <cell r="Y40">
            <v>-4.9</v>
          </cell>
          <cell r="Z40">
            <v>-4.9</v>
          </cell>
          <cell r="AA40">
            <v>-4.9</v>
          </cell>
          <cell r="AB40">
            <v>-4.9</v>
          </cell>
          <cell r="AC40">
            <v>-4.9</v>
          </cell>
          <cell r="AD40">
            <v>-4.9</v>
          </cell>
          <cell r="AE40">
            <v>-4.9</v>
          </cell>
          <cell r="AF40">
            <v>-4.9</v>
          </cell>
          <cell r="AG40">
            <v>-4.9</v>
          </cell>
        </row>
        <row r="41">
          <cell r="I41">
            <v>-0.23</v>
          </cell>
          <cell r="J41">
            <v>-2.55</v>
          </cell>
          <cell r="K41">
            <v>-1.89</v>
          </cell>
          <cell r="L41">
            <v>-1.36</v>
          </cell>
          <cell r="M41">
            <v>-0.83</v>
          </cell>
          <cell r="N41">
            <v>-0.28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C42">
            <v>-8.2</v>
          </cell>
          <cell r="D42">
            <v>-14.1</v>
          </cell>
          <cell r="E42">
            <v>-15</v>
          </cell>
          <cell r="F42">
            <v>-24.2</v>
          </cell>
          <cell r="G42">
            <v>-32.8</v>
          </cell>
          <cell r="H42">
            <v>-31.3</v>
          </cell>
          <cell r="I42">
            <v>-27.069999999999997</v>
          </cell>
          <cell r="J42">
            <v>-18.15</v>
          </cell>
          <cell r="K42">
            <v>-11.91</v>
          </cell>
          <cell r="L42">
            <v>-10.34</v>
          </cell>
          <cell r="M42">
            <v>-15.67</v>
          </cell>
          <cell r="N42">
            <v>-16.24091022507504</v>
          </cell>
          <cell r="O42">
            <v>-17.053307665299734</v>
          </cell>
          <cell r="P42">
            <v>-17.967663540091724</v>
          </cell>
          <cell r="Q42">
            <v>-18.989244524175845</v>
          </cell>
          <cell r="R42">
            <v>-20.37545937444068</v>
          </cell>
          <cell r="S42">
            <v>-22.06662250251926</v>
          </cell>
          <cell r="T42">
            <v>-24.118818395253548</v>
          </cell>
          <cell r="U42">
            <v>-26.603056689964667</v>
          </cell>
          <cell r="V42">
            <v>-29.609202095930677</v>
          </cell>
          <cell r="W42">
            <v>-33.25113395373015</v>
          </cell>
          <cell r="X42">
            <v>-35.83797676218581</v>
          </cell>
          <cell r="Y42">
            <v>-38.228814131934065</v>
          </cell>
          <cell r="Z42">
            <v>-38.228814131934065</v>
          </cell>
          <cell r="AA42">
            <v>-38.228814131934065</v>
          </cell>
          <cell r="AB42">
            <v>-38.228814131934065</v>
          </cell>
          <cell r="AC42">
            <v>-38.228814131934065</v>
          </cell>
          <cell r="AD42">
            <v>-38.228814131934065</v>
          </cell>
          <cell r="AE42">
            <v>-38.228814131934065</v>
          </cell>
          <cell r="AF42">
            <v>-38.228814131934065</v>
          </cell>
          <cell r="AG42">
            <v>-38.228814131934065</v>
          </cell>
        </row>
        <row r="43">
          <cell r="C43">
            <v>-62.60000000000002</v>
          </cell>
          <cell r="D43">
            <v>-69.99999999999997</v>
          </cell>
          <cell r="E43">
            <v>-60</v>
          </cell>
          <cell r="F43">
            <v>-70.00000000000003</v>
          </cell>
          <cell r="G43">
            <v>-43.60000000000002</v>
          </cell>
          <cell r="H43">
            <v>-64.89999999999998</v>
          </cell>
          <cell r="I43">
            <v>-105.20000000000002</v>
          </cell>
          <cell r="J43">
            <v>-107.6</v>
          </cell>
          <cell r="K43">
            <v>-169.20000000000002</v>
          </cell>
          <cell r="L43">
            <v>-207.2</v>
          </cell>
          <cell r="M43">
            <v>-244.77569388219982</v>
          </cell>
          <cell r="N43">
            <v>-272.7859189647459</v>
          </cell>
          <cell r="O43">
            <v>-302.0521746495004</v>
          </cell>
          <cell r="P43">
            <v>-332.73292791097975</v>
          </cell>
          <cell r="Q43">
            <v>-364.94710157313534</v>
          </cell>
          <cell r="R43">
            <v>-398.82017010233454</v>
          </cell>
          <cell r="S43">
            <v>-434.48465562918005</v>
          </cell>
          <cell r="T43">
            <v>-473.4440385941839</v>
          </cell>
          <cell r="U43">
            <v>-514.5048371969781</v>
          </cell>
          <cell r="V43">
            <v>-557.828835113073</v>
          </cell>
          <cell r="W43">
            <v>-603.5873125429465</v>
          </cell>
          <cell r="X43">
            <v>-651.9617302840011</v>
          </cell>
          <cell r="Y43">
            <v>-704.0881076288898</v>
          </cell>
          <cell r="Z43">
            <v>-759.3112932800005</v>
          </cell>
          <cell r="AA43">
            <v>-817.7922118672437</v>
          </cell>
          <cell r="AB43">
            <v>-879.6962659026902</v>
          </cell>
          <cell r="AC43">
            <v>-945.1932485939648</v>
          </cell>
          <cell r="AD43">
            <v>-1014.4549992488326</v>
          </cell>
          <cell r="AE43">
            <v>-1087.657190235036</v>
          </cell>
          <cell r="AF43">
            <v>-1164.9791410187254</v>
          </cell>
          <cell r="AG43">
            <v>-1246.6036055800062</v>
          </cell>
        </row>
        <row r="45">
          <cell r="C45">
            <v>264</v>
          </cell>
          <cell r="D45">
            <v>276.70000000000005</v>
          </cell>
          <cell r="E45">
            <v>312</v>
          </cell>
          <cell r="F45">
            <v>487.53999999999996</v>
          </cell>
          <cell r="G45">
            <v>736.9</v>
          </cell>
          <cell r="H45">
            <v>752.6</v>
          </cell>
          <cell r="I45">
            <v>972.2</v>
          </cell>
          <cell r="J45">
            <v>1003.8999999999999</v>
          </cell>
          <cell r="K45">
            <v>1111.6999999999998</v>
          </cell>
          <cell r="L45">
            <v>1384.8</v>
          </cell>
          <cell r="M45">
            <v>1779.071737052956</v>
          </cell>
          <cell r="N45">
            <v>2013.8907615349717</v>
          </cell>
          <cell r="O45">
            <v>2163.101898770236</v>
          </cell>
          <cell r="P45">
            <v>2312.117122007673</v>
          </cell>
          <cell r="Q45">
            <v>2471.2773684927006</v>
          </cell>
          <cell r="R45">
            <v>2584.0023670818423</v>
          </cell>
          <cell r="S45">
            <v>2750.0743859368613</v>
          </cell>
          <cell r="T45">
            <v>2933.9205610153876</v>
          </cell>
          <cell r="U45">
            <v>3115.196038993022</v>
          </cell>
          <cell r="V45">
            <v>3323.623265224718</v>
          </cell>
          <cell r="W45">
            <v>3546.0660872016815</v>
          </cell>
          <cell r="X45">
            <v>3783.975311392341</v>
          </cell>
          <cell r="Y45">
            <v>4033.1077528134383</v>
          </cell>
          <cell r="Z45">
            <v>4294.04200341844</v>
          </cell>
          <cell r="AA45">
            <v>4567.357267280375</v>
          </cell>
          <cell r="AB45">
            <v>4852.449263281351</v>
          </cell>
          <cell r="AC45">
            <v>5150.091601091698</v>
          </cell>
          <cell r="AD45">
            <v>5460.162850719064</v>
          </cell>
          <cell r="AE45">
            <v>5782.99945181588</v>
          </cell>
          <cell r="AF45">
            <v>6118.748917791552</v>
          </cell>
          <cell r="AG45">
            <v>5882.256348281171</v>
          </cell>
        </row>
        <row r="46">
          <cell r="C46">
            <v>103.9</v>
          </cell>
          <cell r="D46">
            <v>139.9</v>
          </cell>
          <cell r="E46">
            <v>173.5</v>
          </cell>
          <cell r="F46">
            <v>241.1</v>
          </cell>
          <cell r="G46">
            <v>354</v>
          </cell>
          <cell r="H46">
            <v>446.90000000000003</v>
          </cell>
          <cell r="I46">
            <v>563</v>
          </cell>
          <cell r="J46">
            <v>733.5999999999999</v>
          </cell>
          <cell r="K46">
            <v>882.6999999999999</v>
          </cell>
          <cell r="L46">
            <v>1162.3</v>
          </cell>
          <cell r="M46">
            <v>1502.8</v>
          </cell>
          <cell r="N46">
            <v>1724.1249999999998</v>
          </cell>
          <cell r="O46">
            <v>1859.8709999999999</v>
          </cell>
          <cell r="P46">
            <v>2006.47668</v>
          </cell>
          <cell r="Q46">
            <v>2145.0190476000002</v>
          </cell>
          <cell r="R46">
            <v>2272.0821904560003</v>
          </cell>
          <cell r="S46">
            <v>2429.2169437879206</v>
          </cell>
          <cell r="T46">
            <v>2597.3511298530752</v>
          </cell>
          <cell r="U46">
            <v>2777.254708942791</v>
          </cell>
          <cell r="V46">
            <v>2969.751538568786</v>
          </cell>
          <cell r="W46">
            <v>3175.7231462686013</v>
          </cell>
          <cell r="X46">
            <v>3396.1127665074036</v>
          </cell>
          <cell r="Y46">
            <v>3627.2133222898115</v>
          </cell>
          <cell r="Z46">
            <v>3869.228295120711</v>
          </cell>
          <cell r="AA46">
            <v>4122.347747436598</v>
          </cell>
          <cell r="AB46">
            <v>4386.747663350666</v>
          </cell>
          <cell r="AC46">
            <v>4662.589341733134</v>
          </cell>
          <cell r="AD46">
            <v>4950.018843986341</v>
          </cell>
          <cell r="AE46">
            <v>5249.166498488494</v>
          </cell>
          <cell r="AF46">
            <v>5560.146463292578</v>
          </cell>
          <cell r="AG46">
            <v>5883.056348281171</v>
          </cell>
        </row>
        <row r="47">
          <cell r="C47">
            <v>104.4</v>
          </cell>
          <cell r="D47">
            <v>140.4</v>
          </cell>
          <cell r="E47">
            <v>174</v>
          </cell>
          <cell r="F47">
            <v>241.7</v>
          </cell>
          <cell r="G47">
            <v>354.6</v>
          </cell>
          <cell r="H47">
            <v>447.40000000000003</v>
          </cell>
          <cell r="I47">
            <v>563.7</v>
          </cell>
          <cell r="J47">
            <v>734.3</v>
          </cell>
          <cell r="K47">
            <v>883.4</v>
          </cell>
          <cell r="L47">
            <v>1163</v>
          </cell>
          <cell r="M47">
            <v>1503.5</v>
          </cell>
          <cell r="N47">
            <v>1724.8249999999998</v>
          </cell>
          <cell r="O47">
            <v>1860.571</v>
          </cell>
          <cell r="P47">
            <v>2007.17668</v>
          </cell>
          <cell r="Q47">
            <v>2145.7190476</v>
          </cell>
          <cell r="R47">
            <v>2272.782190456</v>
          </cell>
          <cell r="S47">
            <v>2429.9169437879204</v>
          </cell>
          <cell r="T47">
            <v>2598.051129853075</v>
          </cell>
          <cell r="U47">
            <v>2777.9547089427906</v>
          </cell>
          <cell r="V47">
            <v>2970.451538568786</v>
          </cell>
          <cell r="W47">
            <v>3176.423146268601</v>
          </cell>
          <cell r="X47">
            <v>3396.8127665074035</v>
          </cell>
          <cell r="Y47">
            <v>3627.9133222898113</v>
          </cell>
          <cell r="Z47">
            <v>3869.928295120711</v>
          </cell>
          <cell r="AA47">
            <v>4123.047747436598</v>
          </cell>
          <cell r="AB47">
            <v>4387.447663350666</v>
          </cell>
          <cell r="AC47">
            <v>4663.289341733133</v>
          </cell>
          <cell r="AD47">
            <v>4950.718843986341</v>
          </cell>
          <cell r="AE47">
            <v>5249.866498488494</v>
          </cell>
          <cell r="AF47">
            <v>5560.846463292578</v>
          </cell>
          <cell r="AG47">
            <v>5883.756348281171</v>
          </cell>
        </row>
        <row r="48">
          <cell r="C48">
            <v>94</v>
          </cell>
          <cell r="D48">
            <v>128.4</v>
          </cell>
          <cell r="E48">
            <v>160</v>
          </cell>
          <cell r="F48">
            <v>220</v>
          </cell>
          <cell r="G48">
            <v>320</v>
          </cell>
          <cell r="H48">
            <v>409.6</v>
          </cell>
          <cell r="I48">
            <v>533.7</v>
          </cell>
          <cell r="J48">
            <v>711.3</v>
          </cell>
          <cell r="K48">
            <v>860.4</v>
          </cell>
          <cell r="L48">
            <v>1135</v>
          </cell>
          <cell r="M48">
            <v>1475.5</v>
          </cell>
          <cell r="N48">
            <v>1696.8249999999998</v>
          </cell>
          <cell r="O48">
            <v>1832.571</v>
          </cell>
          <cell r="P48">
            <v>1979.17668</v>
          </cell>
          <cell r="Q48">
            <v>2117.7190476</v>
          </cell>
          <cell r="R48">
            <v>2244.782190456</v>
          </cell>
          <cell r="S48">
            <v>2401.9169437879204</v>
          </cell>
          <cell r="T48">
            <v>2570.051129853075</v>
          </cell>
          <cell r="U48">
            <v>2749.9547089427906</v>
          </cell>
          <cell r="V48">
            <v>2942.451538568786</v>
          </cell>
          <cell r="W48">
            <v>3148.423146268601</v>
          </cell>
          <cell r="X48">
            <v>3368.8127665074035</v>
          </cell>
          <cell r="Y48">
            <v>3599.9133222898113</v>
          </cell>
          <cell r="Z48">
            <v>3841.928295120711</v>
          </cell>
          <cell r="AA48">
            <v>4095.0477474365985</v>
          </cell>
          <cell r="AB48">
            <v>4359.447663350666</v>
          </cell>
          <cell r="AC48">
            <v>4635.289341733133</v>
          </cell>
          <cell r="AD48">
            <v>4922.718843986341</v>
          </cell>
          <cell r="AE48">
            <v>5221.866498488494</v>
          </cell>
          <cell r="AF48">
            <v>5532.846463292578</v>
          </cell>
          <cell r="AG48">
            <v>5855.756348281171</v>
          </cell>
        </row>
        <row r="49">
          <cell r="D49">
            <v>36.59574468085107</v>
          </cell>
          <cell r="E49">
            <v>24.61059190031152</v>
          </cell>
          <cell r="F49">
            <v>37.5</v>
          </cell>
          <cell r="G49">
            <v>45.45454545454546</v>
          </cell>
          <cell r="H49">
            <v>28.000000000000004</v>
          </cell>
          <cell r="I49">
            <v>30.2978515625</v>
          </cell>
          <cell r="J49">
            <v>33.277121978639656</v>
          </cell>
          <cell r="K49">
            <v>20.961619569801783</v>
          </cell>
          <cell r="L49">
            <v>31.65044147611502</v>
          </cell>
          <cell r="M49">
            <v>30</v>
          </cell>
          <cell r="N49">
            <v>15</v>
          </cell>
          <cell r="O49">
            <v>8</v>
          </cell>
          <cell r="P49">
            <v>8</v>
          </cell>
          <cell r="Q49">
            <v>7</v>
          </cell>
          <cell r="R49">
            <v>6</v>
          </cell>
          <cell r="S49">
            <v>7</v>
          </cell>
          <cell r="T49">
            <v>7</v>
          </cell>
          <cell r="U49">
            <v>7</v>
          </cell>
          <cell r="V49">
            <v>7</v>
          </cell>
          <cell r="W49">
            <v>7</v>
          </cell>
          <cell r="X49">
            <v>7</v>
          </cell>
          <cell r="Y49">
            <v>6.859999999999999</v>
          </cell>
          <cell r="Z49">
            <v>6.722799999999999</v>
          </cell>
          <cell r="AA49">
            <v>6.588343999999999</v>
          </cell>
          <cell r="AB49">
            <v>6.4565771199999995</v>
          </cell>
          <cell r="AC49">
            <v>6.3274455776</v>
          </cell>
          <cell r="AD49">
            <v>6.200896666048</v>
          </cell>
          <cell r="AE49">
            <v>6.07687873272704</v>
          </cell>
          <cell r="AF49">
            <v>5.955341158072499</v>
          </cell>
          <cell r="AG49">
            <v>5.836234334911048</v>
          </cell>
        </row>
        <row r="50">
          <cell r="C50">
            <v>10.4</v>
          </cell>
          <cell r="D50">
            <v>12</v>
          </cell>
          <cell r="E50">
            <v>14</v>
          </cell>
          <cell r="F50">
            <v>21.7</v>
          </cell>
          <cell r="G50">
            <v>34.6</v>
          </cell>
          <cell r="H50">
            <v>37.8</v>
          </cell>
          <cell r="I50">
            <v>30</v>
          </cell>
          <cell r="J50">
            <v>23</v>
          </cell>
          <cell r="K50">
            <v>23</v>
          </cell>
          <cell r="L50">
            <v>28</v>
          </cell>
          <cell r="M50">
            <v>28</v>
          </cell>
          <cell r="N50">
            <v>28</v>
          </cell>
          <cell r="O50">
            <v>28</v>
          </cell>
          <cell r="P50">
            <v>28</v>
          </cell>
          <cell r="Q50">
            <v>28</v>
          </cell>
          <cell r="R50">
            <v>28</v>
          </cell>
          <cell r="S50">
            <v>28</v>
          </cell>
          <cell r="T50">
            <v>28</v>
          </cell>
          <cell r="U50">
            <v>28</v>
          </cell>
          <cell r="V50">
            <v>28</v>
          </cell>
          <cell r="W50">
            <v>28</v>
          </cell>
          <cell r="X50">
            <v>28</v>
          </cell>
          <cell r="Y50">
            <v>28</v>
          </cell>
          <cell r="Z50">
            <v>28</v>
          </cell>
          <cell r="AA50">
            <v>28</v>
          </cell>
          <cell r="AB50">
            <v>28</v>
          </cell>
          <cell r="AC50">
            <v>28</v>
          </cell>
          <cell r="AD50">
            <v>28</v>
          </cell>
          <cell r="AE50">
            <v>28</v>
          </cell>
          <cell r="AF50">
            <v>28</v>
          </cell>
          <cell r="AG50">
            <v>28</v>
          </cell>
        </row>
        <row r="51">
          <cell r="C51">
            <v>-0.5</v>
          </cell>
          <cell r="D51">
            <v>-0.5</v>
          </cell>
          <cell r="E51">
            <v>-0.5</v>
          </cell>
          <cell r="F51">
            <v>-0.6</v>
          </cell>
          <cell r="G51">
            <v>-0.6</v>
          </cell>
          <cell r="H51">
            <v>-0.5</v>
          </cell>
          <cell r="I51">
            <v>-0.7</v>
          </cell>
          <cell r="J51">
            <v>-0.7</v>
          </cell>
          <cell r="K51">
            <v>-0.7</v>
          </cell>
          <cell r="L51">
            <v>-0.7</v>
          </cell>
          <cell r="M51">
            <v>-0.7</v>
          </cell>
          <cell r="N51">
            <v>-0.7</v>
          </cell>
          <cell r="O51">
            <v>-0.7</v>
          </cell>
          <cell r="P51">
            <v>-0.7</v>
          </cell>
          <cell r="Q51">
            <v>-0.7</v>
          </cell>
          <cell r="R51">
            <v>-0.7</v>
          </cell>
          <cell r="S51">
            <v>-0.7</v>
          </cell>
          <cell r="T51">
            <v>-0.7</v>
          </cell>
          <cell r="U51">
            <v>-0.7</v>
          </cell>
          <cell r="V51">
            <v>-0.7</v>
          </cell>
          <cell r="W51">
            <v>-0.7</v>
          </cell>
          <cell r="X51">
            <v>-0.7</v>
          </cell>
          <cell r="Y51">
            <v>-0.7</v>
          </cell>
          <cell r="Z51">
            <v>-0.7</v>
          </cell>
          <cell r="AA51">
            <v>-0.7</v>
          </cell>
          <cell r="AB51">
            <v>-0.7</v>
          </cell>
          <cell r="AC51">
            <v>-0.7</v>
          </cell>
          <cell r="AD51">
            <v>-0.7</v>
          </cell>
          <cell r="AE51">
            <v>-0.7</v>
          </cell>
          <cell r="AF51">
            <v>-0.7</v>
          </cell>
          <cell r="AG51">
            <v>-0.7</v>
          </cell>
        </row>
        <row r="52">
          <cell r="C52">
            <v>160.10000000000002</v>
          </cell>
          <cell r="D52">
            <v>136.8</v>
          </cell>
          <cell r="E52">
            <v>138.5</v>
          </cell>
          <cell r="F52">
            <v>246.44</v>
          </cell>
          <cell r="G52">
            <v>382.9</v>
          </cell>
          <cell r="H52">
            <v>305.7</v>
          </cell>
          <cell r="I52">
            <v>409.2</v>
          </cell>
          <cell r="J52">
            <v>270.3</v>
          </cell>
          <cell r="K52">
            <v>229</v>
          </cell>
          <cell r="L52">
            <v>222.49999999999997</v>
          </cell>
          <cell r="M52">
            <v>276.271737052956</v>
          </cell>
          <cell r="N52">
            <v>289.76576153497194</v>
          </cell>
          <cell r="O52">
            <v>303.230898770236</v>
          </cell>
          <cell r="P52">
            <v>305.640442007673</v>
          </cell>
          <cell r="Q52">
            <v>326.25832089270057</v>
          </cell>
          <cell r="R52">
            <v>311.920176625842</v>
          </cell>
          <cell r="S52">
            <v>320.85744214894083</v>
          </cell>
          <cell r="T52">
            <v>336.5694311623124</v>
          </cell>
          <cell r="U52">
            <v>337.9413300502312</v>
          </cell>
          <cell r="V52">
            <v>353.8717266559318</v>
          </cell>
          <cell r="W52">
            <v>370.34294093308006</v>
          </cell>
          <cell r="X52">
            <v>387.8625448849376</v>
          </cell>
          <cell r="Y52">
            <v>405.8944305236271</v>
          </cell>
          <cell r="Z52">
            <v>424.813708297729</v>
          </cell>
          <cell r="AA52">
            <v>445.0095198437764</v>
          </cell>
          <cell r="AB52">
            <v>465.7015999306854</v>
          </cell>
          <cell r="AC52">
            <v>487.50225935856463</v>
          </cell>
          <cell r="AD52">
            <v>510.14400673272263</v>
          </cell>
          <cell r="AE52">
            <v>533.8329533273868</v>
          </cell>
          <cell r="AF52">
            <v>558.6024544989745</v>
          </cell>
          <cell r="AG52">
            <v>-0.8</v>
          </cell>
        </row>
        <row r="53">
          <cell r="C53">
            <v>160.8</v>
          </cell>
          <cell r="D53">
            <v>137.5</v>
          </cell>
          <cell r="E53">
            <v>139.2</v>
          </cell>
          <cell r="F53">
            <v>247.14</v>
          </cell>
          <cell r="G53">
            <v>383.7</v>
          </cell>
          <cell r="H53">
            <v>306.3</v>
          </cell>
          <cell r="I53">
            <v>410</v>
          </cell>
          <cell r="J53">
            <v>271.1</v>
          </cell>
          <cell r="K53">
            <v>229.8</v>
          </cell>
          <cell r="L53">
            <v>223.29999999999998</v>
          </cell>
          <cell r="M53">
            <v>277.071737052956</v>
          </cell>
          <cell r="N53">
            <v>290.56576153497195</v>
          </cell>
          <cell r="O53">
            <v>304.03089877023604</v>
          </cell>
          <cell r="P53">
            <v>306.440442007673</v>
          </cell>
          <cell r="Q53">
            <v>327.0583208927006</v>
          </cell>
          <cell r="R53">
            <v>312.720176625842</v>
          </cell>
          <cell r="S53">
            <v>321.65744214894085</v>
          </cell>
          <cell r="T53">
            <v>337.3694311623124</v>
          </cell>
          <cell r="U53">
            <v>338.7413300502312</v>
          </cell>
          <cell r="V53">
            <v>354.6717266559318</v>
          </cell>
          <cell r="W53">
            <v>371.14294093308007</v>
          </cell>
          <cell r="X53">
            <v>388.66254488493763</v>
          </cell>
          <cell r="Y53">
            <v>406.6944305236271</v>
          </cell>
          <cell r="Z53">
            <v>425.61370829772903</v>
          </cell>
          <cell r="AA53">
            <v>445.8095198437764</v>
          </cell>
          <cell r="AB53">
            <v>466.5015999306854</v>
          </cell>
          <cell r="AC53">
            <v>488.30225935856464</v>
          </cell>
          <cell r="AD53">
            <v>510.94400673272264</v>
          </cell>
          <cell r="AE53">
            <v>534.6329533273868</v>
          </cell>
          <cell r="AF53">
            <v>559.4024544989744</v>
          </cell>
          <cell r="AG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5.7</v>
          </cell>
          <cell r="I54">
            <v>43</v>
          </cell>
          <cell r="J54">
            <v>35.2</v>
          </cell>
          <cell r="K54">
            <v>5.8</v>
          </cell>
          <cell r="L54">
            <v>5.7</v>
          </cell>
          <cell r="M54">
            <v>44.57173705295603</v>
          </cell>
          <cell r="N54">
            <v>48.005518967957464</v>
          </cell>
          <cell r="O54">
            <v>49.92386163911141</v>
          </cell>
          <cell r="P54">
            <v>40.19834661361071</v>
          </cell>
          <cell r="Q54">
            <v>48.305931824127455</v>
          </cell>
          <cell r="R54">
            <v>20.893487376634283</v>
          </cell>
          <cell r="S54">
            <v>16.14322990230213</v>
          </cell>
          <cell r="T54">
            <v>17.525711162540098</v>
          </cell>
          <cell r="U54">
            <v>3.896006583881409</v>
          </cell>
          <cell r="V54">
            <v>4.121180760066568</v>
          </cell>
          <cell r="W54">
            <v>4.150551862911554</v>
          </cell>
          <cell r="X54">
            <v>4.4571422339911475</v>
          </cell>
          <cell r="Y54">
            <v>4.468673743825673</v>
          </cell>
          <cell r="Z54">
            <v>4.522390214241811</v>
          </cell>
          <cell r="AA54">
            <v>4.967790599765447</v>
          </cell>
          <cell r="AB54">
            <v>4.983107629880069</v>
          </cell>
          <cell r="AC54">
            <v>5.137203498548958</v>
          </cell>
          <cell r="AD54">
            <v>5.117100338565056</v>
          </cell>
          <cell r="AE54">
            <v>5.081289503394038</v>
          </cell>
          <cell r="AF54">
            <v>5.013272915497164</v>
          </cell>
          <cell r="AG54">
            <v>0</v>
          </cell>
        </row>
        <row r="55">
          <cell r="C55">
            <v>-0.7</v>
          </cell>
          <cell r="D55">
            <v>-0.7</v>
          </cell>
          <cell r="E55">
            <v>-0.7</v>
          </cell>
          <cell r="F55">
            <v>-0.7</v>
          </cell>
          <cell r="G55">
            <v>-0.8</v>
          </cell>
          <cell r="H55">
            <v>-0.6</v>
          </cell>
          <cell r="I55">
            <v>-0.8</v>
          </cell>
          <cell r="J55">
            <v>-0.8</v>
          </cell>
          <cell r="K55">
            <v>-0.8</v>
          </cell>
          <cell r="L55">
            <v>-0.8</v>
          </cell>
          <cell r="M55">
            <v>-0.8</v>
          </cell>
          <cell r="N55">
            <v>-0.8</v>
          </cell>
          <cell r="O55">
            <v>-0.8</v>
          </cell>
          <cell r="P55">
            <v>-0.8</v>
          </cell>
          <cell r="Q55">
            <v>-0.8</v>
          </cell>
          <cell r="R55">
            <v>-0.8</v>
          </cell>
          <cell r="S55">
            <v>-0.8</v>
          </cell>
          <cell r="T55">
            <v>-0.8</v>
          </cell>
          <cell r="U55">
            <v>-0.8</v>
          </cell>
          <cell r="V55">
            <v>-0.8</v>
          </cell>
          <cell r="W55">
            <v>-0.8</v>
          </cell>
          <cell r="X55">
            <v>-0.8</v>
          </cell>
          <cell r="Y55">
            <v>-0.8</v>
          </cell>
          <cell r="Z55">
            <v>-0.8</v>
          </cell>
          <cell r="AA55">
            <v>-0.8</v>
          </cell>
          <cell r="AB55">
            <v>-0.8</v>
          </cell>
          <cell r="AC55">
            <v>-0.8</v>
          </cell>
          <cell r="AD55">
            <v>-0.8</v>
          </cell>
          <cell r="AE55">
            <v>-0.8</v>
          </cell>
          <cell r="AF55">
            <v>-0.8</v>
          </cell>
          <cell r="AG55">
            <v>-0.8</v>
          </cell>
        </row>
        <row r="57">
          <cell r="C57">
            <v>10.485364949981475</v>
          </cell>
          <cell r="D57">
            <v>10.837070254110612</v>
          </cell>
          <cell r="E57">
            <v>7.054878587543199</v>
          </cell>
          <cell r="F57">
            <v>6.867850774934174</v>
          </cell>
          <cell r="G57">
            <v>5.8722876675545885</v>
          </cell>
          <cell r="H57">
            <v>8.75402787054317</v>
          </cell>
          <cell r="I57">
            <v>6.177667694866032</v>
          </cell>
          <cell r="J57">
            <v>3.4307675060863145</v>
          </cell>
          <cell r="K57">
            <v>2.9756795422031477</v>
          </cell>
          <cell r="L57">
            <v>2.1689733526130963</v>
          </cell>
          <cell r="M57">
            <v>3</v>
          </cell>
          <cell r="N57">
            <v>3.5</v>
          </cell>
          <cell r="O57">
            <v>4</v>
          </cell>
          <cell r="P57">
            <v>4</v>
          </cell>
          <cell r="Q57">
            <v>4</v>
          </cell>
          <cell r="R57">
            <v>4</v>
          </cell>
          <cell r="S57">
            <v>4</v>
          </cell>
          <cell r="T57">
            <v>4</v>
          </cell>
          <cell r="U57">
            <v>4</v>
          </cell>
          <cell r="V57">
            <v>4</v>
          </cell>
          <cell r="W57">
            <v>4</v>
          </cell>
          <cell r="X57">
            <v>4</v>
          </cell>
          <cell r="Y57">
            <v>4</v>
          </cell>
          <cell r="Z57">
            <v>4</v>
          </cell>
          <cell r="AA57">
            <v>4</v>
          </cell>
          <cell r="AB57">
            <v>4</v>
          </cell>
          <cell r="AC57">
            <v>4</v>
          </cell>
          <cell r="AD57">
            <v>4</v>
          </cell>
          <cell r="AE57">
            <v>4</v>
          </cell>
          <cell r="AF57">
            <v>4</v>
          </cell>
          <cell r="AG57">
            <v>5</v>
          </cell>
        </row>
        <row r="58">
          <cell r="C58">
            <v>69.4</v>
          </cell>
          <cell r="D58">
            <v>155.93</v>
          </cell>
          <cell r="E58">
            <v>329.8335</v>
          </cell>
          <cell r="F58">
            <v>388.641825</v>
          </cell>
          <cell r="G58">
            <v>590.4097337499999</v>
          </cell>
          <cell r="H58">
            <v>782.2892470624998</v>
          </cell>
          <cell r="I58">
            <v>932.5747847093747</v>
          </cell>
          <cell r="J58">
            <v>1057.646045473906</v>
          </cell>
          <cell r="K58">
            <v>1247.8637432002108</v>
          </cell>
          <cell r="L58">
            <v>1474.1636757348977</v>
          </cell>
          <cell r="M58">
            <v>1642.8554919481528</v>
          </cell>
          <cell r="N58">
            <v>1819.111763030354</v>
          </cell>
          <cell r="O58">
            <v>2003.8868576687314</v>
          </cell>
          <cell r="P58">
            <v>2197.896989571044</v>
          </cell>
          <cell r="Q58">
            <v>2401.8978297666217</v>
          </cell>
          <cell r="R58">
            <v>2616.687493901946</v>
          </cell>
          <cell r="S58">
            <v>2851.320705578974</v>
          </cell>
          <cell r="T58">
            <v>3098.6097106140737</v>
          </cell>
          <cell r="U58">
            <v>3359.528852554114</v>
          </cell>
          <cell r="V58">
            <v>3635.1096678474746</v>
          </cell>
          <cell r="W58">
            <v>3926.445005673165</v>
          </cell>
          <cell r="X58">
            <v>4240.376551778665</v>
          </cell>
          <cell r="Y58">
            <v>4572.958651962233</v>
          </cell>
          <cell r="Z58">
            <v>4925.1604761613835</v>
          </cell>
          <cell r="AA58">
            <v>5297.978162396617</v>
          </cell>
          <cell r="AB58">
            <v>5692.434291689346</v>
          </cell>
          <cell r="AC58">
            <v>6109.56376771629</v>
          </cell>
          <cell r="AD58">
            <v>6550.424578790135</v>
          </cell>
          <cell r="AE58">
            <v>7016.0966779044065</v>
          </cell>
          <cell r="AF58">
            <v>7507.680702441824</v>
          </cell>
          <cell r="AG58">
            <v>7127.696667319732</v>
          </cell>
        </row>
        <row r="59">
          <cell r="D59">
            <v>100.86455331412098</v>
          </cell>
          <cell r="E59">
            <v>38.478804591804014</v>
          </cell>
          <cell r="F59">
            <v>21.22282909407323</v>
          </cell>
          <cell r="G59">
            <v>11.218555800060898</v>
          </cell>
          <cell r="H59">
            <v>10.992366197587268</v>
          </cell>
          <cell r="I59">
            <v>13.44771136699457</v>
          </cell>
          <cell r="J59">
            <v>11.537948673310119</v>
          </cell>
          <cell r="K59">
            <v>15.997790633650554</v>
          </cell>
          <cell r="L59">
            <v>16.60437697056771</v>
          </cell>
          <cell r="M59">
            <v>16.60437697056771</v>
          </cell>
          <cell r="N59">
            <v>16.60437697056771</v>
          </cell>
          <cell r="O59">
            <v>16.60437697056771</v>
          </cell>
          <cell r="P59">
            <v>16.60437697056771</v>
          </cell>
          <cell r="Q59">
            <v>16.60437697056771</v>
          </cell>
          <cell r="R59">
            <v>16.60437697056771</v>
          </cell>
          <cell r="S59">
            <v>16.60437697056771</v>
          </cell>
          <cell r="T59">
            <v>16.60437697056771</v>
          </cell>
          <cell r="U59">
            <v>16.60437697056771</v>
          </cell>
          <cell r="V59">
            <v>16.60437697056771</v>
          </cell>
          <cell r="W59">
            <v>16.60437697056771</v>
          </cell>
          <cell r="X59">
            <v>16.60437697056771</v>
          </cell>
          <cell r="Y59">
            <v>16.60437697056771</v>
          </cell>
          <cell r="Z59">
            <v>16.60437697056771</v>
          </cell>
          <cell r="AA59">
            <v>16.60437697056771</v>
          </cell>
          <cell r="AB59">
            <v>16.60437697056771</v>
          </cell>
          <cell r="AC59">
            <v>16.60437697056771</v>
          </cell>
          <cell r="AD59">
            <v>16.60437697056771</v>
          </cell>
          <cell r="AE59">
            <v>16.60437697056771</v>
          </cell>
          <cell r="AF59">
            <v>16.60437697056771</v>
          </cell>
          <cell r="AG59">
            <v>16.60437697056771</v>
          </cell>
        </row>
        <row r="60">
          <cell r="C60">
            <v>1</v>
          </cell>
          <cell r="D60">
            <v>1</v>
          </cell>
          <cell r="E60">
            <v>1</v>
          </cell>
          <cell r="F60">
            <v>1</v>
          </cell>
          <cell r="G60">
            <v>1</v>
          </cell>
          <cell r="H60">
            <v>1</v>
          </cell>
          <cell r="I60">
            <v>1</v>
          </cell>
          <cell r="J60">
            <v>1</v>
          </cell>
          <cell r="K60">
            <v>1</v>
          </cell>
          <cell r="L60">
            <v>2</v>
          </cell>
          <cell r="M60">
            <v>1</v>
          </cell>
          <cell r="N60">
            <v>1</v>
          </cell>
          <cell r="O60">
            <v>1</v>
          </cell>
          <cell r="P60">
            <v>1</v>
          </cell>
          <cell r="Q60">
            <v>1</v>
          </cell>
          <cell r="R60">
            <v>1</v>
          </cell>
          <cell r="S60">
            <v>1</v>
          </cell>
          <cell r="T60">
            <v>1</v>
          </cell>
          <cell r="U60">
            <v>1</v>
          </cell>
          <cell r="V60">
            <v>1</v>
          </cell>
          <cell r="W60">
            <v>1</v>
          </cell>
          <cell r="X60">
            <v>1</v>
          </cell>
          <cell r="Y60">
            <v>1</v>
          </cell>
          <cell r="Z60">
            <v>1</v>
          </cell>
          <cell r="AA60">
            <v>1</v>
          </cell>
          <cell r="AB60">
            <v>1</v>
          </cell>
          <cell r="AC60">
            <v>1</v>
          </cell>
          <cell r="AD60">
            <v>1</v>
          </cell>
          <cell r="AE60">
            <v>1</v>
          </cell>
          <cell r="AF60">
            <v>1</v>
          </cell>
          <cell r="AG60">
            <v>2</v>
          </cell>
        </row>
        <row r="61">
          <cell r="G61">
            <v>5.356598253090743</v>
          </cell>
          <cell r="H61">
            <v>4.841731370217594</v>
          </cell>
          <cell r="I61">
            <v>4.877122384084668</v>
          </cell>
          <cell r="J61">
            <v>3.3163335380895766</v>
          </cell>
          <cell r="K61">
            <v>3.435782294245705</v>
          </cell>
          <cell r="L61">
            <v>1.2927032839880432</v>
          </cell>
          <cell r="M61">
            <v>1.815682068514363</v>
          </cell>
          <cell r="N61">
            <v>1.815682068514363</v>
          </cell>
          <cell r="O61">
            <v>1.815682068514363</v>
          </cell>
          <cell r="P61">
            <v>1.815682068514363</v>
          </cell>
          <cell r="Q61">
            <v>1.815682068514363</v>
          </cell>
        </row>
      </sheetData>
      <sheetData sheetId="21">
        <row r="1">
          <cell r="A1" t="str">
            <v>Table 10. Honduras: Capital account</v>
          </cell>
        </row>
        <row r="9">
          <cell r="C9">
            <v>69.4</v>
          </cell>
          <cell r="D9">
            <v>90</v>
          </cell>
          <cell r="E9">
            <v>127.7</v>
          </cell>
          <cell r="F9">
            <v>99</v>
          </cell>
          <cell r="G9">
            <v>237.3</v>
          </cell>
          <cell r="H9">
            <v>282</v>
          </cell>
          <cell r="I9">
            <v>193</v>
          </cell>
          <cell r="J9">
            <v>175.5</v>
          </cell>
          <cell r="K9">
            <v>247.2</v>
          </cell>
          <cell r="L9">
            <v>292.99311969469727</v>
          </cell>
          <cell r="M9">
            <v>247</v>
          </cell>
          <cell r="N9">
            <v>262.99904567960874</v>
          </cell>
          <cell r="O9">
            <v>280.330682789895</v>
          </cell>
          <cell r="P9">
            <v>298.8044747857491</v>
          </cell>
          <cell r="Q9">
            <v>318.49568967412995</v>
          </cell>
          <cell r="R9">
            <v>339.4845556236551</v>
          </cell>
          <cell r="S9">
            <v>370.0675863721254</v>
          </cell>
          <cell r="T9">
            <v>394.4550403140484</v>
          </cell>
          <cell r="U9">
            <v>420.449627470744</v>
          </cell>
          <cell r="V9">
            <v>448.15725792106605</v>
          </cell>
          <cell r="W9">
            <v>477.6908212180642</v>
          </cell>
          <cell r="X9">
            <v>514.8537963891594</v>
          </cell>
          <cell r="Y9">
            <v>549.2009277725016</v>
          </cell>
          <cell r="Z9">
            <v>585.4497567972626</v>
          </cell>
          <cell r="AA9">
            <v>623.6757100433036</v>
          </cell>
          <cell r="AB9">
            <v>663.9550374125602</v>
          </cell>
          <cell r="AC9">
            <v>706.3511906114128</v>
          </cell>
          <cell r="AD9">
            <v>750.9389994596593</v>
          </cell>
          <cell r="AE9">
            <v>797.7933280537794</v>
          </cell>
          <cell r="AF9">
            <v>846.9888584326379</v>
          </cell>
          <cell r="AG9">
            <v>0</v>
          </cell>
        </row>
        <row r="10">
          <cell r="C10">
            <v>0</v>
          </cell>
          <cell r="D10">
            <v>0</v>
          </cell>
          <cell r="E10">
            <v>54</v>
          </cell>
          <cell r="F10">
            <v>-23.7</v>
          </cell>
          <cell r="G10">
            <v>-16.1</v>
          </cell>
          <cell r="H10">
            <v>-60.6</v>
          </cell>
          <cell r="I10">
            <v>-3.6</v>
          </cell>
          <cell r="J10">
            <v>-3.8</v>
          </cell>
          <cell r="K10">
            <v>-4.1</v>
          </cell>
          <cell r="L10">
            <v>-4.3</v>
          </cell>
          <cell r="M10">
            <v>-4.6</v>
          </cell>
          <cell r="N10">
            <v>-4.6</v>
          </cell>
          <cell r="O10">
            <v>-4.6</v>
          </cell>
          <cell r="P10">
            <v>-4.6</v>
          </cell>
          <cell r="Q10">
            <v>-4.6</v>
          </cell>
          <cell r="R10">
            <v>-4.6</v>
          </cell>
          <cell r="S10">
            <v>-4.6</v>
          </cell>
          <cell r="T10">
            <v>-4.6</v>
          </cell>
          <cell r="U10">
            <v>-4.6</v>
          </cell>
          <cell r="V10">
            <v>-4.6</v>
          </cell>
          <cell r="W10">
            <v>-4.6</v>
          </cell>
          <cell r="X10">
            <v>-4.6</v>
          </cell>
          <cell r="Y10">
            <v>-4.6</v>
          </cell>
          <cell r="Z10">
            <v>-4.6</v>
          </cell>
          <cell r="AA10">
            <v>-4.6</v>
          </cell>
          <cell r="AB10">
            <v>-4.6</v>
          </cell>
          <cell r="AC10">
            <v>-4.6</v>
          </cell>
          <cell r="AD10">
            <v>-4.6</v>
          </cell>
          <cell r="AE10">
            <v>-4.6</v>
          </cell>
          <cell r="AF10">
            <v>-4.6</v>
          </cell>
          <cell r="AG10">
            <v>-4.6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-59.4</v>
          </cell>
          <cell r="I11">
            <v>-3.6</v>
          </cell>
          <cell r="J11">
            <v>-3.8</v>
          </cell>
          <cell r="K11">
            <v>-4.1</v>
          </cell>
          <cell r="L11">
            <v>-4.3</v>
          </cell>
          <cell r="M11">
            <v>-4.6</v>
          </cell>
          <cell r="N11">
            <v>-4.6</v>
          </cell>
          <cell r="O11">
            <v>-4.6</v>
          </cell>
          <cell r="P11">
            <v>-4.6</v>
          </cell>
          <cell r="Q11">
            <v>-4.6</v>
          </cell>
          <cell r="R11">
            <v>-4.6</v>
          </cell>
          <cell r="S11">
            <v>-4.6</v>
          </cell>
          <cell r="T11">
            <v>-4.6</v>
          </cell>
          <cell r="U11">
            <v>-4.6</v>
          </cell>
          <cell r="V11">
            <v>-4.6</v>
          </cell>
          <cell r="W11">
            <v>-4.6</v>
          </cell>
          <cell r="X11">
            <v>-4.6</v>
          </cell>
          <cell r="Y11">
            <v>-4.6</v>
          </cell>
          <cell r="Z11">
            <v>-4.6</v>
          </cell>
          <cell r="AA11">
            <v>-4.6</v>
          </cell>
          <cell r="AB11">
            <v>-4.6</v>
          </cell>
          <cell r="AC11">
            <v>-4.6</v>
          </cell>
          <cell r="AD11">
            <v>-4.6</v>
          </cell>
          <cell r="AE11">
            <v>-4.6</v>
          </cell>
          <cell r="AF11">
            <v>-4.6</v>
          </cell>
          <cell r="AG11">
            <v>-4.6</v>
          </cell>
        </row>
        <row r="13">
          <cell r="C13">
            <v>72.50000000000006</v>
          </cell>
          <cell r="D13">
            <v>-4.699999999999989</v>
          </cell>
          <cell r="E13">
            <v>-12.199999999999989</v>
          </cell>
          <cell r="F13">
            <v>80.5</v>
          </cell>
          <cell r="G13">
            <v>160.00000000000006</v>
          </cell>
          <cell r="H13">
            <v>-36.49999999999994</v>
          </cell>
          <cell r="I13">
            <v>13.599999999999966</v>
          </cell>
          <cell r="J13">
            <v>-49.10000000000002</v>
          </cell>
          <cell r="K13">
            <v>-99.39999999999998</v>
          </cell>
          <cell r="L13">
            <v>393.1</v>
          </cell>
          <cell r="M13">
            <v>132.80592581532062</v>
          </cell>
          <cell r="N13">
            <v>161.54412341061828</v>
          </cell>
          <cell r="O13">
            <v>174.63579372739767</v>
          </cell>
          <cell r="P13">
            <v>171.85090303463272</v>
          </cell>
          <cell r="Q13">
            <v>183.8620727573297</v>
          </cell>
          <cell r="R13">
            <v>195.33670482234504</v>
          </cell>
          <cell r="S13">
            <v>211.0974119574887</v>
          </cell>
          <cell r="T13">
            <v>230.5703485827047</v>
          </cell>
          <cell r="U13">
            <v>255.28176700488632</v>
          </cell>
          <cell r="V13">
            <v>276.6681875937196</v>
          </cell>
          <cell r="W13">
            <v>306.33966182728636</v>
          </cell>
          <cell r="X13">
            <v>334.26906980877243</v>
          </cell>
          <cell r="Y13">
            <v>370.0325685921132</v>
          </cell>
          <cell r="Z13">
            <v>395.98232499895107</v>
          </cell>
          <cell r="AA13">
            <v>394.4344321418075</v>
          </cell>
          <cell r="AB13">
            <v>377.70008255878486</v>
          </cell>
          <cell r="AC13">
            <v>445.79819352281095</v>
          </cell>
          <cell r="AD13">
            <v>458.16917298716135</v>
          </cell>
          <cell r="AE13">
            <v>471.60291829539904</v>
          </cell>
          <cell r="AF13">
            <v>489.77611530432694</v>
          </cell>
          <cell r="AG13">
            <v>-578.2779607177854</v>
          </cell>
        </row>
        <row r="14">
          <cell r="C14">
            <v>372.6</v>
          </cell>
          <cell r="D14">
            <v>366</v>
          </cell>
          <cell r="E14">
            <v>369.6</v>
          </cell>
          <cell r="F14">
            <v>392.3</v>
          </cell>
          <cell r="G14">
            <v>563.2</v>
          </cell>
          <cell r="H14">
            <v>259.7</v>
          </cell>
          <cell r="I14">
            <v>372.4</v>
          </cell>
          <cell r="J14">
            <v>273</v>
          </cell>
          <cell r="K14">
            <v>266.6</v>
          </cell>
          <cell r="L14">
            <v>694.5</v>
          </cell>
          <cell r="M14">
            <v>449.09999999999997</v>
          </cell>
          <cell r="N14">
            <v>413.82</v>
          </cell>
          <cell r="O14">
            <v>428.1120666029469</v>
          </cell>
          <cell r="P14">
            <v>426.20848624759924</v>
          </cell>
          <cell r="Q14">
            <v>456.08064637881535</v>
          </cell>
          <cell r="R14">
            <v>488.1895002639891</v>
          </cell>
          <cell r="S14">
            <v>524.3508666300305</v>
          </cell>
          <cell r="T14">
            <v>565.1521290638946</v>
          </cell>
          <cell r="U14">
            <v>611.3183251405843</v>
          </cell>
          <cell r="V14">
            <v>663.7471245064864</v>
          </cell>
          <cell r="W14">
            <v>723.5546416967686</v>
          </cell>
          <cell r="X14">
            <v>776.008106697311</v>
          </cell>
          <cell r="Y14">
            <v>828.7875830090263</v>
          </cell>
          <cell r="Z14">
            <v>862.7500714630322</v>
          </cell>
          <cell r="AA14">
            <v>899.0526744416331</v>
          </cell>
          <cell r="AB14">
            <v>937.8566326617934</v>
          </cell>
          <cell r="AC14">
            <v>979.3342967962227</v>
          </cell>
          <cell r="AD14">
            <v>1023.6698929817354</v>
          </cell>
          <cell r="AE14">
            <v>1071.060341073368</v>
          </cell>
          <cell r="AF14">
            <v>1121.716129278593</v>
          </cell>
          <cell r="AG14">
            <v>335.8840905236981</v>
          </cell>
        </row>
        <row r="15">
          <cell r="C15">
            <v>-300.09999999999997</v>
          </cell>
          <cell r="D15">
            <v>-370.7</v>
          </cell>
          <cell r="E15">
            <v>-381.8</v>
          </cell>
          <cell r="F15">
            <v>-311.8</v>
          </cell>
          <cell r="G15">
            <v>-403.2</v>
          </cell>
          <cell r="H15">
            <v>-296.19999999999993</v>
          </cell>
          <cell r="I15">
            <v>-358.8</v>
          </cell>
          <cell r="J15">
            <v>-322.1</v>
          </cell>
          <cell r="K15">
            <v>-366</v>
          </cell>
          <cell r="L15">
            <v>-301.4</v>
          </cell>
          <cell r="M15">
            <v>-316.29407418467935</v>
          </cell>
          <cell r="N15">
            <v>-252.2758765893817</v>
          </cell>
          <cell r="O15">
            <v>-253.47627287554926</v>
          </cell>
          <cell r="P15">
            <v>-254.35758321296652</v>
          </cell>
          <cell r="Q15">
            <v>-272.21857362148563</v>
          </cell>
          <cell r="R15">
            <v>-292.85279544164405</v>
          </cell>
          <cell r="S15">
            <v>-313.2534546725418</v>
          </cell>
          <cell r="T15">
            <v>-334.58178048118987</v>
          </cell>
          <cell r="U15">
            <v>-356.036558135698</v>
          </cell>
          <cell r="V15">
            <v>-387.07893691276684</v>
          </cell>
          <cell r="W15">
            <v>-417.21497986948225</v>
          </cell>
          <cell r="X15">
            <v>-441.7390368885385</v>
          </cell>
          <cell r="Y15">
            <v>-458.7550144169131</v>
          </cell>
          <cell r="Z15">
            <v>-466.76774646408114</v>
          </cell>
          <cell r="AA15">
            <v>-504.6182422998256</v>
          </cell>
          <cell r="AB15">
            <v>-560.1565501030085</v>
          </cell>
          <cell r="AC15">
            <v>-533.5361032734118</v>
          </cell>
          <cell r="AD15">
            <v>-565.5007199945741</v>
          </cell>
          <cell r="AE15">
            <v>-599.4574227779689</v>
          </cell>
          <cell r="AF15">
            <v>-631.940013974266</v>
          </cell>
          <cell r="AG15">
            <v>-914.1620512414835</v>
          </cell>
        </row>
        <row r="17">
          <cell r="C17">
            <v>6.499999999999998</v>
          </cell>
          <cell r="D17">
            <v>13.299999999999999</v>
          </cell>
          <cell r="E17">
            <v>-15.099999999999998</v>
          </cell>
          <cell r="F17">
            <v>71.4</v>
          </cell>
          <cell r="G17">
            <v>53.900000000000006</v>
          </cell>
          <cell r="H17">
            <v>16.799999999999997</v>
          </cell>
          <cell r="I17">
            <v>-47</v>
          </cell>
          <cell r="J17">
            <v>-6.100000000000001</v>
          </cell>
          <cell r="K17">
            <v>-96.2</v>
          </cell>
          <cell r="L17">
            <v>137</v>
          </cell>
          <cell r="M17">
            <v>7.299999999999997</v>
          </cell>
          <cell r="N17">
            <v>-6.900000000000006</v>
          </cell>
          <cell r="O17">
            <v>-2.460000000000008</v>
          </cell>
          <cell r="P17">
            <v>2.1796799999999905</v>
          </cell>
          <cell r="Q17">
            <v>7.153416960000001</v>
          </cell>
          <cell r="R17">
            <v>12.55931639808</v>
          </cell>
          <cell r="S17">
            <v>13.60173965912064</v>
          </cell>
          <cell r="T17">
            <v>14.866701447418862</v>
          </cell>
          <cell r="U17">
            <v>16.397971696503006</v>
          </cell>
          <cell r="V17">
            <v>18.25094249820785</v>
          </cell>
          <cell r="W17">
            <v>20.49580842548741</v>
          </cell>
          <cell r="X17">
            <v>22.090323508874803</v>
          </cell>
          <cell r="Y17">
            <v>23.564021963040133</v>
          </cell>
          <cell r="Z17">
            <v>23.564021963040133</v>
          </cell>
          <cell r="AA17">
            <v>23.564021963040133</v>
          </cell>
          <cell r="AB17">
            <v>23.564021963040133</v>
          </cell>
          <cell r="AC17">
            <v>23.564021963040133</v>
          </cell>
          <cell r="AD17">
            <v>23.564021963040133</v>
          </cell>
          <cell r="AE17">
            <v>23.564021963040133</v>
          </cell>
          <cell r="AF17">
            <v>23.564021963040133</v>
          </cell>
          <cell r="AG17">
            <v>23.564021963040133</v>
          </cell>
        </row>
        <row r="18">
          <cell r="C18">
            <v>20.4</v>
          </cell>
          <cell r="D18">
            <v>22</v>
          </cell>
          <cell r="E18">
            <v>7.8</v>
          </cell>
          <cell r="F18">
            <v>88.9</v>
          </cell>
          <cell r="G18">
            <v>76.4</v>
          </cell>
          <cell r="H18">
            <v>42.8</v>
          </cell>
          <cell r="I18">
            <v>48.8</v>
          </cell>
          <cell r="J18">
            <v>40</v>
          </cell>
          <cell r="K18">
            <v>-2.2</v>
          </cell>
          <cell r="L18">
            <v>176.5</v>
          </cell>
          <cell r="M18">
            <v>74.2</v>
          </cell>
          <cell r="N18">
            <v>60</v>
          </cell>
          <cell r="O18">
            <v>64.44</v>
          </cell>
          <cell r="P18">
            <v>69.07968</v>
          </cell>
          <cell r="Q18">
            <v>74.05341696</v>
          </cell>
          <cell r="R18">
            <v>79.45931639808</v>
          </cell>
          <cell r="S18">
            <v>86.05443965912065</v>
          </cell>
          <cell r="T18">
            <v>94.05750254741886</v>
          </cell>
          <cell r="U18">
            <v>103.74542530980301</v>
          </cell>
          <cell r="V18">
            <v>115.46865836981075</v>
          </cell>
          <cell r="W18">
            <v>129.6713033492975</v>
          </cell>
          <cell r="X18">
            <v>139.75935866190656</v>
          </cell>
          <cell r="Y18">
            <v>149.08304062303512</v>
          </cell>
          <cell r="Z18">
            <v>149.08304062303512</v>
          </cell>
          <cell r="AA18">
            <v>149.08304062303512</v>
          </cell>
          <cell r="AB18">
            <v>149.08304062303512</v>
          </cell>
          <cell r="AC18">
            <v>149.08304062303512</v>
          </cell>
          <cell r="AD18">
            <v>149.08304062303512</v>
          </cell>
          <cell r="AE18">
            <v>149.08304062303512</v>
          </cell>
          <cell r="AF18">
            <v>149.08304062303512</v>
          </cell>
          <cell r="AG18">
            <v>149.08304062303512</v>
          </cell>
        </row>
        <row r="19">
          <cell r="C19">
            <v>-13.9</v>
          </cell>
          <cell r="D19">
            <v>-8.700000000000001</v>
          </cell>
          <cell r="E19">
            <v>-22.9</v>
          </cell>
          <cell r="F19">
            <v>-17.5</v>
          </cell>
          <cell r="G19">
            <v>-22.5</v>
          </cell>
          <cell r="H19">
            <v>-26</v>
          </cell>
          <cell r="I19">
            <v>-95.8</v>
          </cell>
          <cell r="J19">
            <v>-46.1</v>
          </cell>
          <cell r="K19">
            <v>-94</v>
          </cell>
          <cell r="L19">
            <v>-39.5</v>
          </cell>
          <cell r="M19">
            <v>-66.9</v>
          </cell>
          <cell r="N19">
            <v>-66.9</v>
          </cell>
          <cell r="O19">
            <v>-66.9</v>
          </cell>
          <cell r="P19">
            <v>-66.9</v>
          </cell>
          <cell r="Q19">
            <v>-66.9</v>
          </cell>
          <cell r="R19">
            <v>-66.9</v>
          </cell>
          <cell r="S19">
            <v>-72.45270000000001</v>
          </cell>
          <cell r="T19">
            <v>-79.1908011</v>
          </cell>
          <cell r="U19">
            <v>-87.3474536133</v>
          </cell>
          <cell r="V19">
            <v>-97.2177158716029</v>
          </cell>
          <cell r="W19">
            <v>-109.17549492381008</v>
          </cell>
          <cell r="X19">
            <v>-117.66903515303176</v>
          </cell>
          <cell r="Y19">
            <v>-125.51901865999498</v>
          </cell>
          <cell r="Z19">
            <v>-125.51901865999498</v>
          </cell>
          <cell r="AA19">
            <v>-125.51901865999498</v>
          </cell>
          <cell r="AB19">
            <v>-125.51901865999498</v>
          </cell>
          <cell r="AC19">
            <v>-125.51901865999498</v>
          </cell>
          <cell r="AD19">
            <v>-125.51901865999498</v>
          </cell>
          <cell r="AE19">
            <v>-125.51901865999498</v>
          </cell>
          <cell r="AF19">
            <v>-125.51901865999498</v>
          </cell>
          <cell r="AG19">
            <v>-125.51901865999498</v>
          </cell>
        </row>
        <row r="21">
          <cell r="C21">
            <v>17.099999999999998</v>
          </cell>
          <cell r="D21">
            <v>21.9</v>
          </cell>
          <cell r="E21">
            <v>76.5</v>
          </cell>
          <cell r="F21">
            <v>66.6</v>
          </cell>
          <cell r="G21">
            <v>-11.5</v>
          </cell>
          <cell r="H21">
            <v>-40.5</v>
          </cell>
          <cell r="I21">
            <v>-45.9</v>
          </cell>
          <cell r="J21">
            <v>-13.700000000000003</v>
          </cell>
          <cell r="K21">
            <v>-9.399999999999999</v>
          </cell>
          <cell r="L21">
            <v>79.80000000000001</v>
          </cell>
          <cell r="M21">
            <v>-10</v>
          </cell>
          <cell r="N21">
            <v>5</v>
          </cell>
          <cell r="O21">
            <v>5</v>
          </cell>
          <cell r="P21">
            <v>10</v>
          </cell>
          <cell r="Q21">
            <v>10.719999999999999</v>
          </cell>
          <cell r="R21">
            <v>11.502559999999988</v>
          </cell>
          <cell r="S21">
            <v>12.457272479999986</v>
          </cell>
          <cell r="T21">
            <v>13.615798820639995</v>
          </cell>
          <cell r="U21">
            <v>15.018226099165915</v>
          </cell>
          <cell r="V21">
            <v>16.715285648371662</v>
          </cell>
          <cell r="W21">
            <v>18.77126578312138</v>
          </cell>
          <cell r="X21">
            <v>20.231616397456747</v>
          </cell>
          <cell r="Y21">
            <v>21.581316043015107</v>
          </cell>
          <cell r="Z21">
            <v>21.581316043015107</v>
          </cell>
          <cell r="AA21">
            <v>21.581316043015107</v>
          </cell>
          <cell r="AB21">
            <v>21.581316043015107</v>
          </cell>
          <cell r="AC21">
            <v>21.581316043015107</v>
          </cell>
          <cell r="AD21">
            <v>21.581316043015107</v>
          </cell>
          <cell r="AE21">
            <v>21.581316043015107</v>
          </cell>
          <cell r="AF21">
            <v>21.581316043015107</v>
          </cell>
          <cell r="AG21">
            <v>21.581316043015107</v>
          </cell>
        </row>
        <row r="22">
          <cell r="C22">
            <v>48.8</v>
          </cell>
          <cell r="D22">
            <v>43</v>
          </cell>
          <cell r="E22">
            <v>115.5</v>
          </cell>
          <cell r="F22">
            <v>120.3</v>
          </cell>
          <cell r="G22">
            <v>99.5</v>
          </cell>
          <cell r="H22">
            <v>48</v>
          </cell>
          <cell r="I22">
            <v>52.4</v>
          </cell>
          <cell r="J22">
            <v>70</v>
          </cell>
          <cell r="K22">
            <v>47.6</v>
          </cell>
          <cell r="L22">
            <v>127.7</v>
          </cell>
          <cell r="M22">
            <v>70</v>
          </cell>
          <cell r="N22">
            <v>75.18</v>
          </cell>
          <cell r="O22">
            <v>80.74332000000001</v>
          </cell>
          <cell r="P22">
            <v>86.55683904000001</v>
          </cell>
          <cell r="Q22">
            <v>92.78893145088001</v>
          </cell>
          <cell r="R22">
            <v>99.56252344679424</v>
          </cell>
          <cell r="S22">
            <v>107.82621289287816</v>
          </cell>
          <cell r="T22">
            <v>117.85405069191583</v>
          </cell>
          <cell r="U22">
            <v>129.99301791318317</v>
          </cell>
          <cell r="V22">
            <v>144.68222893737286</v>
          </cell>
          <cell r="W22">
            <v>162.47814309666973</v>
          </cell>
          <cell r="X22">
            <v>175.1184764033689</v>
          </cell>
          <cell r="Y22">
            <v>186.80104990066297</v>
          </cell>
          <cell r="Z22">
            <v>186.80104990066297</v>
          </cell>
          <cell r="AA22">
            <v>186.80104990066297</v>
          </cell>
          <cell r="AB22">
            <v>186.80104990066297</v>
          </cell>
          <cell r="AC22">
            <v>186.80104990066297</v>
          </cell>
          <cell r="AD22">
            <v>186.80104990066297</v>
          </cell>
          <cell r="AE22">
            <v>186.80104990066297</v>
          </cell>
          <cell r="AF22">
            <v>186.80104990066297</v>
          </cell>
          <cell r="AG22">
            <v>186.80104990066297</v>
          </cell>
        </row>
        <row r="23">
          <cell r="C23">
            <v>-31.7</v>
          </cell>
          <cell r="D23">
            <v>-21.1</v>
          </cell>
          <cell r="E23">
            <v>-39</v>
          </cell>
          <cell r="F23">
            <v>-53.7</v>
          </cell>
          <cell r="G23">
            <v>-111</v>
          </cell>
          <cell r="H23">
            <v>-88.5</v>
          </cell>
          <cell r="I23">
            <v>-98.3</v>
          </cell>
          <cell r="J23">
            <v>-83.7</v>
          </cell>
          <cell r="K23">
            <v>-57</v>
          </cell>
          <cell r="L23">
            <v>-47.9</v>
          </cell>
          <cell r="M23">
            <v>-80</v>
          </cell>
          <cell r="N23">
            <v>-70.18</v>
          </cell>
          <cell r="O23">
            <v>-75.74332000000001</v>
          </cell>
          <cell r="P23">
            <v>-76.55683904000001</v>
          </cell>
          <cell r="Q23">
            <v>-82.06893145088002</v>
          </cell>
          <cell r="R23">
            <v>-88.05996344679426</v>
          </cell>
          <cell r="S23">
            <v>-95.36894041287817</v>
          </cell>
          <cell r="T23">
            <v>-104.23825187127584</v>
          </cell>
          <cell r="U23">
            <v>-114.97479181401725</v>
          </cell>
          <cell r="V23">
            <v>-127.9669432890012</v>
          </cell>
          <cell r="W23">
            <v>-143.70687731354835</v>
          </cell>
          <cell r="X23">
            <v>-154.88686000591215</v>
          </cell>
          <cell r="Y23">
            <v>-165.21973385764787</v>
          </cell>
          <cell r="Z23">
            <v>-165.21973385764787</v>
          </cell>
          <cell r="AA23">
            <v>-165.21973385764787</v>
          </cell>
          <cell r="AB23">
            <v>-165.21973385764787</v>
          </cell>
          <cell r="AC23">
            <v>-165.21973385764787</v>
          </cell>
          <cell r="AD23">
            <v>-165.21973385764787</v>
          </cell>
          <cell r="AE23">
            <v>-165.21973385764787</v>
          </cell>
          <cell r="AF23">
            <v>-165.21973385764787</v>
          </cell>
          <cell r="AG23">
            <v>-165.21973385764787</v>
          </cell>
        </row>
        <row r="25">
          <cell r="C25">
            <v>48.900000000000034</v>
          </cell>
          <cell r="D25">
            <v>-39.89999999999998</v>
          </cell>
          <cell r="E25">
            <v>-73.60000000000002</v>
          </cell>
          <cell r="F25">
            <v>-57.50000000000003</v>
          </cell>
          <cell r="G25">
            <v>117.60000000000002</v>
          </cell>
          <cell r="H25">
            <v>-12.799999999999955</v>
          </cell>
          <cell r="I25">
            <v>106.5</v>
          </cell>
          <cell r="J25">
            <v>-29.30000000000001</v>
          </cell>
          <cell r="K25">
            <v>6.199999999999989</v>
          </cell>
          <cell r="L25">
            <v>176.30000000000004</v>
          </cell>
          <cell r="M25">
            <v>135.50592581532064</v>
          </cell>
          <cell r="N25">
            <v>163.44412341061832</v>
          </cell>
          <cell r="O25">
            <v>172.09579372739768</v>
          </cell>
          <cell r="P25">
            <v>159.67122303463273</v>
          </cell>
          <cell r="Q25">
            <v>165.98865579732973</v>
          </cell>
          <cell r="R25">
            <v>171.27482842426508</v>
          </cell>
          <cell r="S25">
            <v>185.03839981836802</v>
          </cell>
          <cell r="T25">
            <v>202.08784831464578</v>
          </cell>
          <cell r="U25">
            <v>223.86556920921737</v>
          </cell>
          <cell r="V25">
            <v>241.70195944714004</v>
          </cell>
          <cell r="W25">
            <v>267.0725876186775</v>
          </cell>
          <cell r="X25">
            <v>291.9471299024408</v>
          </cell>
          <cell r="Y25">
            <v>324.8872305860579</v>
          </cell>
          <cell r="Z25">
            <v>350.8369869928958</v>
          </cell>
          <cell r="AA25">
            <v>349.2890941357523</v>
          </cell>
          <cell r="AB25">
            <v>332.55474455272963</v>
          </cell>
          <cell r="AC25">
            <v>400.6528555167557</v>
          </cell>
          <cell r="AD25">
            <v>413.02383498110606</v>
          </cell>
          <cell r="AE25">
            <v>426.4575802893437</v>
          </cell>
          <cell r="AF25">
            <v>444.63077729827165</v>
          </cell>
          <cell r="AG25">
            <v>-623.4232987238406</v>
          </cell>
        </row>
        <row r="26">
          <cell r="C26">
            <v>303.40000000000003</v>
          </cell>
          <cell r="D26">
            <v>301</v>
          </cell>
          <cell r="E26">
            <v>246.3</v>
          </cell>
          <cell r="F26">
            <v>183.1</v>
          </cell>
          <cell r="G26">
            <v>387.3</v>
          </cell>
          <cell r="H26">
            <v>168.9</v>
          </cell>
          <cell r="I26">
            <v>271.2</v>
          </cell>
          <cell r="J26">
            <v>163</v>
          </cell>
          <cell r="K26">
            <v>221.2</v>
          </cell>
          <cell r="L26">
            <v>390.3</v>
          </cell>
          <cell r="M26">
            <v>304.9</v>
          </cell>
          <cell r="N26">
            <v>278.64</v>
          </cell>
          <cell r="O26">
            <v>282.92874660294694</v>
          </cell>
          <cell r="P26">
            <v>270.57196720759924</v>
          </cell>
          <cell r="Q26">
            <v>289.23829796793535</v>
          </cell>
          <cell r="R26">
            <v>309.16766041911484</v>
          </cell>
          <cell r="S26">
            <v>330.4702140780317</v>
          </cell>
          <cell r="T26">
            <v>353.2405758245598</v>
          </cell>
          <cell r="U26">
            <v>377.57988191759813</v>
          </cell>
          <cell r="V26">
            <v>403.5962371993028</v>
          </cell>
          <cell r="W26">
            <v>431.4051952508013</v>
          </cell>
          <cell r="X26">
            <v>461.1302716320355</v>
          </cell>
          <cell r="Y26">
            <v>492.90349248532823</v>
          </cell>
          <cell r="Z26">
            <v>526.8659809393341</v>
          </cell>
          <cell r="AA26">
            <v>563.168583917935</v>
          </cell>
          <cell r="AB26">
            <v>601.9725421380953</v>
          </cell>
          <cell r="AC26">
            <v>643.4502062725246</v>
          </cell>
          <cell r="AD26">
            <v>687.7858024580373</v>
          </cell>
          <cell r="AE26">
            <v>735.1762505496697</v>
          </cell>
          <cell r="AF26">
            <v>785.8320387548948</v>
          </cell>
          <cell r="AG26">
            <v>0</v>
          </cell>
        </row>
        <row r="27">
          <cell r="C27">
            <v>-254.5</v>
          </cell>
          <cell r="D27">
            <v>-340.9</v>
          </cell>
          <cell r="E27">
            <v>-319.90000000000003</v>
          </cell>
          <cell r="F27">
            <v>-240.60000000000002</v>
          </cell>
          <cell r="G27">
            <v>-269.7</v>
          </cell>
          <cell r="H27">
            <v>-181.69999999999996</v>
          </cell>
          <cell r="I27">
            <v>-164.7</v>
          </cell>
          <cell r="J27">
            <v>-192.3</v>
          </cell>
          <cell r="K27">
            <v>-215</v>
          </cell>
          <cell r="L27">
            <v>-213.99999999999997</v>
          </cell>
          <cell r="M27">
            <v>-169.39407418467934</v>
          </cell>
          <cell r="N27">
            <v>-115.19587658938168</v>
          </cell>
          <cell r="O27">
            <v>-110.83295287554925</v>
          </cell>
          <cell r="P27">
            <v>-110.90074417296651</v>
          </cell>
          <cell r="Q27">
            <v>-123.24964217060563</v>
          </cell>
          <cell r="R27">
            <v>-137.89283199484976</v>
          </cell>
          <cell r="S27">
            <v>-145.43181425966367</v>
          </cell>
          <cell r="T27">
            <v>-151.15272750991403</v>
          </cell>
          <cell r="U27">
            <v>-153.71431270838076</v>
          </cell>
          <cell r="V27">
            <v>-161.89427775216274</v>
          </cell>
          <cell r="W27">
            <v>-164.33260763212377</v>
          </cell>
          <cell r="X27">
            <v>-169.18314172959467</v>
          </cell>
          <cell r="Y27">
            <v>-168.01626189927032</v>
          </cell>
          <cell r="Z27">
            <v>-176.02899394643833</v>
          </cell>
          <cell r="AA27">
            <v>-213.8794897821828</v>
          </cell>
          <cell r="AB27">
            <v>-269.41779758536563</v>
          </cell>
          <cell r="AC27">
            <v>-242.7973507557689</v>
          </cell>
          <cell r="AD27">
            <v>-274.76196747693126</v>
          </cell>
          <cell r="AE27">
            <v>-308.718670260326</v>
          </cell>
          <cell r="AF27">
            <v>-341.2012614566232</v>
          </cell>
          <cell r="AG27">
            <v>-623.4232987238406</v>
          </cell>
        </row>
        <row r="28">
          <cell r="C28">
            <v>-53.599999999999994</v>
          </cell>
          <cell r="D28">
            <v>-31.1</v>
          </cell>
          <cell r="E28">
            <v>-53.6</v>
          </cell>
          <cell r="F28">
            <v>-27.200000000000003</v>
          </cell>
          <cell r="G28">
            <v>-22.200000000000003</v>
          </cell>
          <cell r="H28">
            <v>-32.5</v>
          </cell>
          <cell r="I28">
            <v>-20.6</v>
          </cell>
          <cell r="J28">
            <v>-23.1</v>
          </cell>
          <cell r="K28">
            <v>-15.7</v>
          </cell>
          <cell r="L28">
            <v>-15.8</v>
          </cell>
          <cell r="M28">
            <v>-10.2</v>
          </cell>
          <cell r="N28">
            <v>-8.635</v>
          </cell>
          <cell r="O28">
            <v>-7.9</v>
          </cell>
          <cell r="P28">
            <v>-7.9</v>
          </cell>
          <cell r="Q28">
            <v>-7.9</v>
          </cell>
          <cell r="R28">
            <v>-7.9</v>
          </cell>
          <cell r="S28">
            <v>-7.9</v>
          </cell>
          <cell r="T28">
            <v>-7.9</v>
          </cell>
          <cell r="U28">
            <v>-7.9</v>
          </cell>
          <cell r="V28">
            <v>-7.9</v>
          </cell>
          <cell r="W28">
            <v>-7.9</v>
          </cell>
          <cell r="X28">
            <v>-7.9</v>
          </cell>
          <cell r="Y28">
            <v>-7.9</v>
          </cell>
          <cell r="Z28">
            <v>-7.9</v>
          </cell>
          <cell r="AA28">
            <v>-7.9</v>
          </cell>
          <cell r="AB28">
            <v>-7.9</v>
          </cell>
          <cell r="AC28">
            <v>-7.9</v>
          </cell>
          <cell r="AD28">
            <v>-7.9</v>
          </cell>
          <cell r="AE28">
            <v>-7.9</v>
          </cell>
          <cell r="AF28">
            <v>-7.9</v>
          </cell>
          <cell r="AG28">
            <v>-7.9</v>
          </cell>
        </row>
        <row r="29">
          <cell r="I29">
            <v>-3</v>
          </cell>
          <cell r="J29">
            <v>-13.4</v>
          </cell>
          <cell r="K29">
            <v>-7.1</v>
          </cell>
          <cell r="L29">
            <v>-6.9</v>
          </cell>
          <cell r="M29">
            <v>-6.9</v>
          </cell>
          <cell r="N29">
            <v>-6.5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1">
          <cell r="C31">
            <v>72.4</v>
          </cell>
          <cell r="D31">
            <v>44.699999999999974</v>
          </cell>
          <cell r="E31">
            <v>41.77245650746138</v>
          </cell>
          <cell r="F31">
            <v>-44.78078380651996</v>
          </cell>
          <cell r="G31">
            <v>-205.88876175974627</v>
          </cell>
          <cell r="H31">
            <v>-206.40554225943012</v>
          </cell>
          <cell r="I31">
            <v>-80.47009304214863</v>
          </cell>
          <cell r="J31">
            <v>31.131761900343307</v>
          </cell>
          <cell r="K31">
            <v>-69.22467236489973</v>
          </cell>
          <cell r="L31">
            <v>38.105392671318555</v>
          </cell>
          <cell r="M31">
            <v>4.8354082818612945</v>
          </cell>
          <cell r="N31">
            <v>-4.160143847869222</v>
          </cell>
          <cell r="O31">
            <v>5.8291075706087065</v>
          </cell>
          <cell r="P31">
            <v>-0.5032713608958979</v>
          </cell>
          <cell r="Q31">
            <v>-2.7477454321612758</v>
          </cell>
          <cell r="R31">
            <v>45.446242129467485</v>
          </cell>
          <cell r="S31">
            <v>21.156070563739092</v>
          </cell>
          <cell r="T31">
            <v>5.53363182878726</v>
          </cell>
          <cell r="U31">
            <v>3.303835466238107</v>
          </cell>
          <cell r="V31">
            <v>-11.65977507918853</v>
          </cell>
          <cell r="W31">
            <v>-37.11822781203204</v>
          </cell>
          <cell r="X31">
            <v>-6.3234382459647</v>
          </cell>
          <cell r="Y31">
            <v>-6.607992967033111</v>
          </cell>
          <cell r="Z31">
            <v>-6.905352650549601</v>
          </cell>
          <cell r="AA31">
            <v>-7.216093519824332</v>
          </cell>
          <cell r="AB31">
            <v>-7.540817728216426</v>
          </cell>
          <cell r="AC31">
            <v>-7.880154525986165</v>
          </cell>
          <cell r="AD31">
            <v>-8.234761479655543</v>
          </cell>
          <cell r="AE31">
            <v>-8.605325746240041</v>
          </cell>
          <cell r="AF31">
            <v>-8.992565404820843</v>
          </cell>
          <cell r="AG31">
            <v>-8.992565404820843</v>
          </cell>
        </row>
        <row r="32">
          <cell r="C32">
            <v>26.7</v>
          </cell>
          <cell r="D32">
            <v>-54.90000000000002</v>
          </cell>
          <cell r="E32">
            <v>67.87245650746138</v>
          </cell>
          <cell r="F32">
            <v>-23.380783806519965</v>
          </cell>
          <cell r="G32">
            <v>-133.48876175974627</v>
          </cell>
          <cell r="H32">
            <v>-126.00554225943011</v>
          </cell>
          <cell r="I32">
            <v>-36.97009304214863</v>
          </cell>
          <cell r="J32">
            <v>-65.16823809965669</v>
          </cell>
          <cell r="K32">
            <v>-57.324672364899726</v>
          </cell>
          <cell r="L32">
            <v>50.90539267131855</v>
          </cell>
          <cell r="M32">
            <v>18.835408281861294</v>
          </cell>
          <cell r="N32">
            <v>-4.160143847869222</v>
          </cell>
          <cell r="O32">
            <v>5.8291075706087065</v>
          </cell>
          <cell r="P32">
            <v>-0.5032713608958979</v>
          </cell>
          <cell r="Q32">
            <v>-2.7477454321612758</v>
          </cell>
          <cell r="R32">
            <v>45.446242129467485</v>
          </cell>
          <cell r="S32">
            <v>21.156070563739092</v>
          </cell>
          <cell r="T32">
            <v>5.53363182878726</v>
          </cell>
          <cell r="U32">
            <v>3.303835466238107</v>
          </cell>
          <cell r="V32">
            <v>-11.65977507918853</v>
          </cell>
          <cell r="W32">
            <v>-37.11822781203204</v>
          </cell>
          <cell r="X32">
            <v>-6.3234382459647</v>
          </cell>
          <cell r="Y32">
            <v>-6.607992967033111</v>
          </cell>
          <cell r="Z32">
            <v>-6.905352650549601</v>
          </cell>
          <cell r="AA32">
            <v>-7.216093519824332</v>
          </cell>
          <cell r="AB32">
            <v>-7.540817728216426</v>
          </cell>
          <cell r="AC32">
            <v>-7.880154525986165</v>
          </cell>
          <cell r="AD32">
            <v>-8.234761479655543</v>
          </cell>
          <cell r="AE32">
            <v>-8.605325746240041</v>
          </cell>
          <cell r="AF32">
            <v>-8.992565404820843</v>
          </cell>
          <cell r="AG32">
            <v>-8.992565404820843</v>
          </cell>
        </row>
        <row r="33">
          <cell r="C33">
            <v>0</v>
          </cell>
          <cell r="D33">
            <v>-97.60000000000002</v>
          </cell>
          <cell r="E33">
            <v>-16.12754349253862</v>
          </cell>
          <cell r="F33">
            <v>-60.78078380651996</v>
          </cell>
          <cell r="G33">
            <v>-131.28876175974628</v>
          </cell>
          <cell r="H33">
            <v>-99.00554225943011</v>
          </cell>
          <cell r="I33">
            <v>-63.77009304214863</v>
          </cell>
          <cell r="J33">
            <v>-84.0682380996567</v>
          </cell>
          <cell r="K33">
            <v>11.07532763510028</v>
          </cell>
          <cell r="L33">
            <v>-5.394607328681445</v>
          </cell>
          <cell r="M33">
            <v>-4.039757846378507</v>
          </cell>
          <cell r="N33">
            <v>-4.071836932184169</v>
          </cell>
          <cell r="O33">
            <v>-4.255069594132457</v>
          </cell>
          <cell r="P33">
            <v>-4.446547725868417</v>
          </cell>
          <cell r="Q33">
            <v>-4.6466423735324955</v>
          </cell>
          <cell r="R33">
            <v>-4.855741280341458</v>
          </cell>
          <cell r="S33">
            <v>-5.074249637956823</v>
          </cell>
          <cell r="T33">
            <v>-5.30259087166488</v>
          </cell>
          <cell r="U33">
            <v>-5.541207460889799</v>
          </cell>
          <cell r="V33">
            <v>-5.79056179662984</v>
          </cell>
          <cell r="W33">
            <v>-6.051137077478182</v>
          </cell>
          <cell r="X33">
            <v>-6.3234382459647</v>
          </cell>
          <cell r="Y33">
            <v>-6.607992967033111</v>
          </cell>
          <cell r="Z33">
            <v>-6.905352650549601</v>
          </cell>
          <cell r="AA33">
            <v>-7.216093519824332</v>
          </cell>
          <cell r="AB33">
            <v>-7.540817728216426</v>
          </cell>
          <cell r="AC33">
            <v>-7.880154525986165</v>
          </cell>
          <cell r="AD33">
            <v>-8.234761479655543</v>
          </cell>
          <cell r="AE33">
            <v>-8.605325746240041</v>
          </cell>
          <cell r="AF33">
            <v>-8.992565404820843</v>
          </cell>
          <cell r="AG33">
            <v>-8.992565404820843</v>
          </cell>
        </row>
        <row r="34">
          <cell r="C34">
            <v>26.7</v>
          </cell>
          <cell r="D34">
            <v>42.7</v>
          </cell>
          <cell r="E34">
            <v>84</v>
          </cell>
          <cell r="F34">
            <v>37.4</v>
          </cell>
          <cell r="G34">
            <v>-2.1999999999999993</v>
          </cell>
          <cell r="H34">
            <v>-27</v>
          </cell>
          <cell r="I34">
            <v>26.8</v>
          </cell>
          <cell r="J34">
            <v>18.9</v>
          </cell>
          <cell r="K34">
            <v>-68.4</v>
          </cell>
          <cell r="L34">
            <v>56.3</v>
          </cell>
          <cell r="M34">
            <v>22.3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0.5751661282398004</v>
          </cell>
          <cell r="N35">
            <v>-0.08830691568505245</v>
          </cell>
          <cell r="O35">
            <v>10.084177164741163</v>
          </cell>
          <cell r="P35">
            <v>3.943276364972519</v>
          </cell>
          <cell r="Q35">
            <v>1.8988969413712198</v>
          </cell>
          <cell r="R35">
            <v>50.30198340980894</v>
          </cell>
          <cell r="S35">
            <v>26.230320201695918</v>
          </cell>
          <cell r="T35">
            <v>10.83622270045214</v>
          </cell>
          <cell r="U35">
            <v>8.845042927127906</v>
          </cell>
          <cell r="V35">
            <v>-5.86921328255869</v>
          </cell>
          <cell r="W35">
            <v>-31.067090734553858</v>
          </cell>
        </row>
        <row r="36">
          <cell r="C36">
            <v>45.7</v>
          </cell>
          <cell r="D36">
            <v>99.6</v>
          </cell>
          <cell r="E36">
            <v>-26.1</v>
          </cell>
          <cell r="F36">
            <v>-21.4</v>
          </cell>
          <cell r="G36">
            <v>-72.4</v>
          </cell>
          <cell r="H36">
            <v>-80.4</v>
          </cell>
          <cell r="I36">
            <v>-43.5</v>
          </cell>
          <cell r="J36">
            <v>96.3</v>
          </cell>
          <cell r="K36">
            <v>-11.9</v>
          </cell>
          <cell r="L36">
            <v>-12.8</v>
          </cell>
          <cell r="M36">
            <v>-14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9">
          <cell r="C39">
            <v>5.411343063072672</v>
          </cell>
          <cell r="D39">
            <v>3.1859165567489467</v>
          </cell>
          <cell r="E39">
            <v>4.480105819553984</v>
          </cell>
          <cell r="F39">
            <v>2.1096480224281966</v>
          </cell>
          <cell r="G39">
            <v>3.2319810882974864</v>
          </cell>
          <cell r="H39">
            <v>-0.35695922235911826</v>
          </cell>
          <cell r="I39">
            <v>1.914519485583929</v>
          </cell>
          <cell r="J39">
            <v>2.3365145331444173</v>
          </cell>
          <cell r="K39">
            <v>1.0723415762266009</v>
          </cell>
          <cell r="L39">
            <v>9.657039962880933</v>
          </cell>
          <cell r="M39">
            <v>4.674488826340608</v>
          </cell>
          <cell r="N39">
            <v>4.742789360713581</v>
          </cell>
          <cell r="O39">
            <v>4.8820440868024635</v>
          </cell>
          <cell r="P39">
            <v>4.6741479369741645</v>
          </cell>
          <cell r="Q39">
            <v>4.662637828842548</v>
          </cell>
          <cell r="R39">
            <v>5.087131296897401</v>
          </cell>
          <cell r="S39">
            <v>4.845501937251337</v>
          </cell>
          <cell r="T39">
            <v>4.760687201972461</v>
          </cell>
          <cell r="U39">
            <v>4.812242793499423</v>
          </cell>
          <cell r="V39">
            <v>4.743194433952892</v>
          </cell>
          <cell r="W39">
            <v>4.661878911597019</v>
          </cell>
          <cell r="X39">
            <v>4.884101664378536</v>
          </cell>
          <cell r="Y39">
            <v>4.960072666376036</v>
          </cell>
          <cell r="Z39">
            <v>4.970162091030862</v>
          </cell>
          <cell r="AA39">
            <v>4.840467726065924</v>
          </cell>
          <cell r="AB39">
            <v>4.6517350312838515</v>
          </cell>
          <cell r="AC39">
            <v>4.840379310276582</v>
          </cell>
          <cell r="AD39">
            <v>4.779110201339712</v>
          </cell>
          <cell r="AE39">
            <v>4.723745648515596</v>
          </cell>
          <cell r="AF39">
            <v>4.686622717023771</v>
          </cell>
          <cell r="AG39" t="e">
            <v>#DIV/0!</v>
          </cell>
        </row>
        <row r="41">
          <cell r="C41">
            <v>1.7524368109064083</v>
          </cell>
          <cell r="D41">
            <v>2.2056345392877326</v>
          </cell>
          <cell r="E41">
            <v>2.707922852862928</v>
          </cell>
          <cell r="F41">
            <v>1.8812522856980602</v>
          </cell>
          <cell r="G41">
            <v>4.374785780714952</v>
          </cell>
          <cell r="H41">
            <v>4.680770170356036</v>
          </cell>
          <cell r="I41">
            <v>3.0156087594582286</v>
          </cell>
          <cell r="J41">
            <v>2.667362264622101</v>
          </cell>
          <cell r="K41">
            <v>3.5593376499398164</v>
          </cell>
          <cell r="L41">
            <v>3.9303404815237086</v>
          </cell>
          <cell r="M41">
            <v>3.0380872723988572</v>
          </cell>
          <cell r="N41">
            <v>3</v>
          </cell>
          <cell r="O41">
            <v>3</v>
          </cell>
          <cell r="P41">
            <v>3</v>
          </cell>
          <cell r="Q41">
            <v>3</v>
          </cell>
          <cell r="R41">
            <v>3</v>
          </cell>
          <cell r="S41">
            <v>3</v>
          </cell>
          <cell r="T41">
            <v>3</v>
          </cell>
          <cell r="U41">
            <v>3</v>
          </cell>
          <cell r="V41">
            <v>3</v>
          </cell>
          <cell r="W41">
            <v>3</v>
          </cell>
          <cell r="X41">
            <v>3</v>
          </cell>
          <cell r="Y41">
            <v>3</v>
          </cell>
          <cell r="Z41">
            <v>3</v>
          </cell>
          <cell r="AA41">
            <v>3</v>
          </cell>
          <cell r="AB41">
            <v>3</v>
          </cell>
          <cell r="AC41">
            <v>3</v>
          </cell>
          <cell r="AD41">
            <v>3</v>
          </cell>
          <cell r="AE41">
            <v>3</v>
          </cell>
          <cell r="AF41">
            <v>3</v>
          </cell>
          <cell r="AG41">
            <v>3</v>
          </cell>
        </row>
        <row r="42">
          <cell r="C42">
            <v>0</v>
          </cell>
          <cell r="D42">
            <v>0</v>
          </cell>
          <cell r="E42">
            <v>1.1450887553218334</v>
          </cell>
          <cell r="F42">
            <v>-0.4503603956671114</v>
          </cell>
          <cell r="G42">
            <v>-0.29681437450278436</v>
          </cell>
          <cell r="H42">
            <v>-1.0058676323531055</v>
          </cell>
          <cell r="I42">
            <v>-0.05624969706761464</v>
          </cell>
          <cell r="J42">
            <v>-0.057754852453356036</v>
          </cell>
          <cell r="K42">
            <v>-0.059034321863888545</v>
          </cell>
          <cell r="L42">
            <v>-0.057682119253047504</v>
          </cell>
          <cell r="M42">
            <v>-0.05657976296775199</v>
          </cell>
          <cell r="N42">
            <v>-0.052471673288166466</v>
          </cell>
          <cell r="O42">
            <v>-0.04922757602792612</v>
          </cell>
          <cell r="P42">
            <v>-0.04618404731018494</v>
          </cell>
          <cell r="Q42">
            <v>-0.04332868684696964</v>
          </cell>
          <cell r="R42">
            <v>-0.04064986100663256</v>
          </cell>
          <cell r="S42">
            <v>-0.03729048559828005</v>
          </cell>
          <cell r="T42">
            <v>-0.03498497569967169</v>
          </cell>
          <cell r="U42">
            <v>-0.03282200553492044</v>
          </cell>
          <cell r="V42">
            <v>-0.030792762487025466</v>
          </cell>
          <cell r="W42">
            <v>-0.028888978785088167</v>
          </cell>
          <cell r="X42">
            <v>-0.026803725828155454</v>
          </cell>
          <cell r="Y42">
            <v>-0.025127415672750734</v>
          </cell>
          <cell r="Z42">
            <v>-0.023571621372760858</v>
          </cell>
          <cell r="AA42">
            <v>-0.022126883856101797</v>
          </cell>
          <cell r="AB42">
            <v>-0.020784539949841703</v>
          </cell>
          <cell r="AC42">
            <v>-0.019537023768665007</v>
          </cell>
          <cell r="AD42">
            <v>-0.018376992019231705</v>
          </cell>
          <cell r="AE42">
            <v>-0.017297712972437564</v>
          </cell>
          <cell r="AF42">
            <v>-0.01629301243175388</v>
          </cell>
          <cell r="AG42" t="e">
            <v>#DIV/0!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-0.9859494614154202</v>
          </cell>
          <cell r="I43">
            <v>-0.05624969706761464</v>
          </cell>
          <cell r="J43">
            <v>-0.057754852453356036</v>
          </cell>
          <cell r="K43">
            <v>-0.059034321863888545</v>
          </cell>
          <cell r="L43">
            <v>-0.057682119253047504</v>
          </cell>
          <cell r="M43">
            <v>-0.05657976296775199</v>
          </cell>
          <cell r="N43">
            <v>-0.052471673288166466</v>
          </cell>
          <cell r="O43">
            <v>-0.04922757602792612</v>
          </cell>
          <cell r="P43">
            <v>-0.04618404731018494</v>
          </cell>
          <cell r="Q43">
            <v>-0.04332868684696964</v>
          </cell>
          <cell r="R43">
            <v>-0.04064986100663256</v>
          </cell>
          <cell r="S43">
            <v>-0.03729048559828005</v>
          </cell>
          <cell r="T43">
            <v>-0.03498497569967169</v>
          </cell>
          <cell r="U43">
            <v>-0.03282200553492044</v>
          </cell>
          <cell r="V43">
            <v>-0.030792762487025466</v>
          </cell>
          <cell r="W43">
            <v>-0.028888978785088167</v>
          </cell>
          <cell r="X43">
            <v>-0.026803725828155454</v>
          </cell>
          <cell r="Y43">
            <v>-0.025127415672750734</v>
          </cell>
          <cell r="Z43">
            <v>-0.023571621372760858</v>
          </cell>
          <cell r="AA43">
            <v>-0.022126883856101797</v>
          </cell>
          <cell r="AB43">
            <v>-0.020784539949841703</v>
          </cell>
          <cell r="AC43">
            <v>-0.019537023768665007</v>
          </cell>
          <cell r="AD43">
            <v>-0.018376992019231705</v>
          </cell>
          <cell r="AE43">
            <v>-0.017297712972437564</v>
          </cell>
          <cell r="AF43">
            <v>-0.01629301243175388</v>
          </cell>
          <cell r="AG43" t="e">
            <v>#DIV/0!</v>
          </cell>
        </row>
        <row r="45">
          <cell r="C45">
            <v>1.8307156886270128</v>
          </cell>
          <cell r="D45">
            <v>-0.11518313705169243</v>
          </cell>
          <cell r="E45">
            <v>-0.258705237313451</v>
          </cell>
          <cell r="F45">
            <v>1.5297051414009482</v>
          </cell>
          <cell r="G45">
            <v>2.949708069592889</v>
          </cell>
          <cell r="H45">
            <v>-0.6058443660212589</v>
          </cell>
          <cell r="I45">
            <v>0.21249885558876588</v>
          </cell>
          <cell r="J45">
            <v>-0.7462534882788902</v>
          </cell>
          <cell r="K45">
            <v>-1.4312223398220782</v>
          </cell>
          <cell r="L45">
            <v>5.273218855435575</v>
          </cell>
          <cell r="M45">
            <v>1.6335060442051514</v>
          </cell>
          <cell r="N45">
            <v>1.842715318527219</v>
          </cell>
          <cell r="O45">
            <v>1.8688906115027597</v>
          </cell>
          <cell r="P45">
            <v>1.7253848339238005</v>
          </cell>
          <cell r="Q45">
            <v>1.731848298595019</v>
          </cell>
          <cell r="R45">
            <v>1.726176065330856</v>
          </cell>
          <cell r="S45">
            <v>1.7112880435728097</v>
          </cell>
          <cell r="T45">
            <v>1.7535865309197294</v>
          </cell>
          <cell r="U45">
            <v>1.8214912107823154</v>
          </cell>
          <cell r="V45">
            <v>1.85203864962809</v>
          </cell>
          <cell r="W45">
            <v>1.9238782590346868</v>
          </cell>
          <cell r="X45">
            <v>1.9477514130406288</v>
          </cell>
          <cell r="Y45">
            <v>2.021296122493408</v>
          </cell>
          <cell r="Z45">
            <v>2.0291185728653938</v>
          </cell>
          <cell r="AA45">
            <v>1.897305406271574</v>
          </cell>
          <cell r="AB45">
            <v>1.7065918380438205</v>
          </cell>
          <cell r="AC45">
            <v>1.8933847614963222</v>
          </cell>
          <cell r="AD45">
            <v>1.8303850511832724</v>
          </cell>
          <cell r="AE45">
            <v>1.7734025907908129</v>
          </cell>
          <cell r="AF45">
            <v>1.7347670294412003</v>
          </cell>
          <cell r="AG45" t="e">
            <v>#DIV/0!</v>
          </cell>
        </row>
        <row r="46">
          <cell r="C46">
            <v>9.408616076998959</v>
          </cell>
          <cell r="D46">
            <v>8.969580459770112</v>
          </cell>
          <cell r="E46">
            <v>7.837496369758326</v>
          </cell>
          <cell r="F46">
            <v>7.454699713932819</v>
          </cell>
          <cell r="G46">
            <v>10.382972404966965</v>
          </cell>
          <cell r="H46">
            <v>4.310624160430717</v>
          </cell>
          <cell r="I46">
            <v>5.818718663327691</v>
          </cell>
          <cell r="J46">
            <v>4.149230189412157</v>
          </cell>
          <cell r="K46">
            <v>3.8386707826616315</v>
          </cell>
          <cell r="L46">
            <v>9.316332981684067</v>
          </cell>
          <cell r="M46">
            <v>5.523906858438569</v>
          </cell>
          <cell r="N46">
            <v>4.720397356545445</v>
          </cell>
          <cell r="O46">
            <v>4.581504197210683</v>
          </cell>
          <cell r="P46">
            <v>4.279137585404659</v>
          </cell>
          <cell r="Q46">
            <v>4.295951196502433</v>
          </cell>
          <cell r="R46">
            <v>4.314094637093166</v>
          </cell>
          <cell r="S46">
            <v>4.250717052285395</v>
          </cell>
          <cell r="T46">
            <v>4.298224674330015</v>
          </cell>
          <cell r="U46">
            <v>4.361889880730989</v>
          </cell>
          <cell r="V46">
            <v>4.443175555733556</v>
          </cell>
          <cell r="W46">
            <v>4.544077107354352</v>
          </cell>
          <cell r="X46">
            <v>4.5217192461610285</v>
          </cell>
          <cell r="Y46">
            <v>4.527236978843958</v>
          </cell>
          <cell r="Z46">
            <v>4.420960439967167</v>
          </cell>
          <cell r="AA46">
            <v>4.324616110410373</v>
          </cell>
          <cell r="AB46">
            <v>4.237591010605013</v>
          </cell>
          <cell r="AC46">
            <v>4.159408137821008</v>
          </cell>
          <cell r="AD46">
            <v>4.089559446446332</v>
          </cell>
          <cell r="AE46">
            <v>4.027585729575696</v>
          </cell>
          <cell r="AF46">
            <v>3.973072791138035</v>
          </cell>
          <cell r="AG46" t="e">
            <v>#DIV/0!</v>
          </cell>
        </row>
        <row r="47">
          <cell r="C47">
            <v>-7.577900388371946</v>
          </cell>
          <cell r="D47">
            <v>-9.084763596821805</v>
          </cell>
          <cell r="E47">
            <v>-8.096201607071778</v>
          </cell>
          <cell r="F47">
            <v>-5.924994572531872</v>
          </cell>
          <cell r="G47">
            <v>-7.433264335374076</v>
          </cell>
          <cell r="H47">
            <v>-4.916468526451976</v>
          </cell>
          <cell r="I47">
            <v>-5.606219807738926</v>
          </cell>
          <cell r="J47">
            <v>-4.895483677691048</v>
          </cell>
          <cell r="K47">
            <v>-5.269893122483709</v>
          </cell>
          <cell r="L47">
            <v>-4.043114126248492</v>
          </cell>
          <cell r="M47">
            <v>-3.890400814233418</v>
          </cell>
          <cell r="N47">
            <v>-2.8776820380182264</v>
          </cell>
          <cell r="O47">
            <v>-2.712613585707924</v>
          </cell>
          <cell r="P47">
            <v>-2.5537527514808587</v>
          </cell>
          <cell r="Q47">
            <v>-2.5641028979074134</v>
          </cell>
          <cell r="R47">
            <v>-2.58791857176231</v>
          </cell>
          <cell r="S47">
            <v>-2.539429008712586</v>
          </cell>
          <cell r="T47">
            <v>-2.5446381434102863</v>
          </cell>
          <cell r="U47">
            <v>-2.5403986699486745</v>
          </cell>
          <cell r="V47">
            <v>-2.5911369061054663</v>
          </cell>
          <cell r="W47">
            <v>-2.620198848319665</v>
          </cell>
          <cell r="X47">
            <v>-2.573967833120399</v>
          </cell>
          <cell r="Y47">
            <v>-2.5059408563505503</v>
          </cell>
          <cell r="Z47">
            <v>-2.391841867101773</v>
          </cell>
          <cell r="AA47">
            <v>-2.427310704138799</v>
          </cell>
          <cell r="AB47">
            <v>-2.5309991725611924</v>
          </cell>
          <cell r="AC47">
            <v>-2.266023376324686</v>
          </cell>
          <cell r="AD47">
            <v>-2.2591743952630585</v>
          </cell>
          <cell r="AE47">
            <v>-2.2541831387848834</v>
          </cell>
          <cell r="AF47">
            <v>-2.238305761696834</v>
          </cell>
          <cell r="AG47" t="e">
            <v>#DIV/0!</v>
          </cell>
        </row>
        <row r="49">
          <cell r="C49">
            <v>0.16413313070449065</v>
          </cell>
          <cell r="D49">
            <v>0.32594377080585374</v>
          </cell>
          <cell r="E49">
            <v>-0.3202007445436978</v>
          </cell>
          <cell r="F49">
            <v>1.3567819515034498</v>
          </cell>
          <cell r="G49">
            <v>0.9936829059441041</v>
          </cell>
          <cell r="H49">
            <v>0.2788543931275935</v>
          </cell>
          <cell r="I49">
            <v>-0.7343710450494132</v>
          </cell>
          <cell r="J49">
            <v>-0.09271173683301892</v>
          </cell>
          <cell r="K49">
            <v>-1.3851467715380679</v>
          </cell>
          <cell r="L49">
            <v>1.837779148294769</v>
          </cell>
          <cell r="M49">
            <v>0.08978962384012813</v>
          </cell>
          <cell r="N49">
            <v>-0.07870750993224977</v>
          </cell>
          <cell r="O49">
            <v>-0.02632605152797797</v>
          </cell>
          <cell r="P49">
            <v>0.021884009617622494</v>
          </cell>
          <cell r="Q49">
            <v>0.06738003550992208</v>
          </cell>
          <cell r="R49">
            <v>0.11098575346092893</v>
          </cell>
          <cell r="S49">
            <v>0.11026423410217237</v>
          </cell>
          <cell r="T49">
            <v>0.11306764975483106</v>
          </cell>
          <cell r="U49">
            <v>0.1170031125617588</v>
          </cell>
          <cell r="V49">
            <v>0.12217324728514642</v>
          </cell>
          <cell r="W49">
            <v>0.12871803799720372</v>
          </cell>
          <cell r="X49">
            <v>0.12871803799720374</v>
          </cell>
          <cell r="Y49">
            <v>0.12871803799720374</v>
          </cell>
          <cell r="Z49">
            <v>0.12074830515917459</v>
          </cell>
          <cell r="AA49">
            <v>0.11334747329539584</v>
          </cell>
          <cell r="AB49">
            <v>0.10647116431951197</v>
          </cell>
          <cell r="AC49">
            <v>0.1000806211254912</v>
          </cell>
          <cell r="AD49">
            <v>0.09413822685995417</v>
          </cell>
          <cell r="AE49">
            <v>0.08860949747671372</v>
          </cell>
          <cell r="AF49">
            <v>0.083462804953464</v>
          </cell>
          <cell r="AG49" t="e">
            <v>#DIV/0!</v>
          </cell>
        </row>
        <row r="50">
          <cell r="C50">
            <v>0.5151255179033246</v>
          </cell>
          <cell r="D50">
            <v>0.5391551096036679</v>
          </cell>
          <cell r="E50">
            <v>0.16540170910204258</v>
          </cell>
          <cell r="F50">
            <v>1.6893265474601775</v>
          </cell>
          <cell r="G50">
            <v>1.408485603230604</v>
          </cell>
          <cell r="H50">
            <v>0.7104147634441075</v>
          </cell>
          <cell r="I50">
            <v>0.7624958935832206</v>
          </cell>
          <cell r="J50">
            <v>0.6079458152984846</v>
          </cell>
          <cell r="K50">
            <v>-0.03167695319525727</v>
          </cell>
          <cell r="L50">
            <v>2.367649778642531</v>
          </cell>
          <cell r="M50">
            <v>0.9126561765667822</v>
          </cell>
          <cell r="N50">
            <v>0.6844131298456496</v>
          </cell>
          <cell r="O50">
            <v>0.6896141302694695</v>
          </cell>
          <cell r="P50">
            <v>0.6935606976722688</v>
          </cell>
          <cell r="Q50">
            <v>0.6975298507408502</v>
          </cell>
          <cell r="R50">
            <v>0.702176123318259</v>
          </cell>
          <cell r="S50">
            <v>0.697611270168804</v>
          </cell>
          <cell r="T50">
            <v>0.7153477045637515</v>
          </cell>
          <cell r="U50">
            <v>0.7402462877697891</v>
          </cell>
          <cell r="V50">
            <v>0.7729562982341451</v>
          </cell>
          <cell r="W50">
            <v>0.814363376411432</v>
          </cell>
          <cell r="X50">
            <v>0.814363376411432</v>
          </cell>
          <cell r="Y50">
            <v>0.814363376411432</v>
          </cell>
          <cell r="Z50">
            <v>0.7639410840578499</v>
          </cell>
          <cell r="AA50">
            <v>0.7171180706044357</v>
          </cell>
          <cell r="AB50">
            <v>0.6736135681898581</v>
          </cell>
          <cell r="AC50">
            <v>0.6331823713384974</v>
          </cell>
          <cell r="AD50">
            <v>0.5955864886374592</v>
          </cell>
          <cell r="AE50">
            <v>0.5606077490772852</v>
          </cell>
          <cell r="AF50">
            <v>0.5280460509206043</v>
          </cell>
          <cell r="AG50" t="e">
            <v>#DIV/0!</v>
          </cell>
        </row>
        <row r="51">
          <cell r="C51">
            <v>-0.35099238719883397</v>
          </cell>
          <cell r="D51">
            <v>-0.21321133879781415</v>
          </cell>
          <cell r="E51">
            <v>-0.4856024536457404</v>
          </cell>
          <cell r="F51">
            <v>-0.33254459595672786</v>
          </cell>
          <cell r="G51">
            <v>-0.4148026972864999</v>
          </cell>
          <cell r="H51">
            <v>-0.43156037031651395</v>
          </cell>
          <cell r="I51">
            <v>-1.4968669386326339</v>
          </cell>
          <cell r="J51">
            <v>-0.7006575521315035</v>
          </cell>
          <cell r="K51">
            <v>-1.3534698183428107</v>
          </cell>
          <cell r="L51">
            <v>-0.5298706303477619</v>
          </cell>
          <cell r="M51">
            <v>-0.8228665527266541</v>
          </cell>
          <cell r="N51">
            <v>-0.7631206397778993</v>
          </cell>
          <cell r="O51">
            <v>-0.7159401817974475</v>
          </cell>
          <cell r="P51">
            <v>-0.6716766880546463</v>
          </cell>
          <cell r="Q51">
            <v>-0.6301498152309281</v>
          </cell>
          <cell r="R51">
            <v>-0.5911903698573301</v>
          </cell>
          <cell r="S51">
            <v>-0.5873470360666316</v>
          </cell>
          <cell r="T51">
            <v>-0.6022800548089206</v>
          </cell>
          <cell r="U51">
            <v>-0.6232431752080303</v>
          </cell>
          <cell r="V51">
            <v>-0.6507830509489988</v>
          </cell>
          <cell r="W51">
            <v>-0.6856453384142284</v>
          </cell>
          <cell r="X51">
            <v>-0.6856453384142281</v>
          </cell>
          <cell r="Y51">
            <v>-0.6856453384142281</v>
          </cell>
          <cell r="Z51">
            <v>-0.6431927788986754</v>
          </cell>
          <cell r="AA51">
            <v>-0.6037705973090398</v>
          </cell>
          <cell r="AB51">
            <v>-0.5671424038703461</v>
          </cell>
          <cell r="AC51">
            <v>-0.5331017502130063</v>
          </cell>
          <cell r="AD51">
            <v>-0.501448261777505</v>
          </cell>
          <cell r="AE51">
            <v>-0.4719982516005714</v>
          </cell>
          <cell r="AF51">
            <v>-0.4445832459671404</v>
          </cell>
          <cell r="AG51" t="e">
            <v>#DIV/0!</v>
          </cell>
        </row>
        <row r="53">
          <cell r="C53">
            <v>0.4317963900071985</v>
          </cell>
          <cell r="D53">
            <v>0.5367044045600149</v>
          </cell>
          <cell r="E53">
            <v>1.6222090700392637</v>
          </cell>
          <cell r="F53">
            <v>1.2655697194696043</v>
          </cell>
          <cell r="G53">
            <v>-0.2120102675019888</v>
          </cell>
          <cell r="H53">
            <v>-0.6722382691468775</v>
          </cell>
          <cell r="I53">
            <v>-0.7171836376120866</v>
          </cell>
          <cell r="J53">
            <v>-0.208221441739731</v>
          </cell>
          <cell r="K53">
            <v>-0.13534698183428104</v>
          </cell>
          <cell r="L53">
            <v>1.0704728177658585</v>
          </cell>
          <cell r="M53">
            <v>-0.12299948471250434</v>
          </cell>
          <cell r="N53">
            <v>0.05703442748713747</v>
          </cell>
          <cell r="O53">
            <v>0.053508234812963185</v>
          </cell>
          <cell r="P53">
            <v>0.10040010284822815</v>
          </cell>
          <cell r="Q53">
            <v>0.10097467891293795</v>
          </cell>
          <cell r="R53">
            <v>0.1016472750479241</v>
          </cell>
          <cell r="S53">
            <v>0.10098646521941085</v>
          </cell>
          <cell r="T53">
            <v>0.10355399801558886</v>
          </cell>
          <cell r="U53">
            <v>0.10715832611989354</v>
          </cell>
          <cell r="V53">
            <v>0.11189343932023785</v>
          </cell>
          <cell r="W53">
            <v>0.11788754325605323</v>
          </cell>
          <cell r="X53">
            <v>0.11788754325605323</v>
          </cell>
          <cell r="Y53">
            <v>0.11788754325605319</v>
          </cell>
          <cell r="Z53">
            <v>0.11058839358518298</v>
          </cell>
          <cell r="AA53">
            <v>0.10381027685774384</v>
          </cell>
          <cell r="AB53">
            <v>0.09751254901439287</v>
          </cell>
          <cell r="AC53">
            <v>0.0916597140198821</v>
          </cell>
          <cell r="AD53">
            <v>0.08621732014934907</v>
          </cell>
          <cell r="AE53">
            <v>0.08115378488685596</v>
          </cell>
          <cell r="AF53">
            <v>0.0764401414309684</v>
          </cell>
          <cell r="AG53" t="e">
            <v>#DIV/0!</v>
          </cell>
        </row>
        <row r="54">
          <cell r="C54">
            <v>1.2322610428275607</v>
          </cell>
          <cell r="D54">
            <v>1.0538031687708056</v>
          </cell>
          <cell r="E54">
            <v>2.449217615549477</v>
          </cell>
          <cell r="F54">
            <v>2.286006565348249</v>
          </cell>
          <cell r="G54">
            <v>1.834349705778077</v>
          </cell>
          <cell r="H54">
            <v>0.7967268375074104</v>
          </cell>
          <cell r="I54">
            <v>0.8187455906508353</v>
          </cell>
          <cell r="J54">
            <v>1.063905176772348</v>
          </cell>
          <cell r="K54">
            <v>0.6853740782246572</v>
          </cell>
          <cell r="L54">
            <v>1.7130247973521318</v>
          </cell>
          <cell r="M54">
            <v>0.8609963929875304</v>
          </cell>
          <cell r="N54">
            <v>0.8575696516965989</v>
          </cell>
          <cell r="O54">
            <v>0.8640865052276455</v>
          </cell>
          <cell r="P54">
            <v>0.869031554183353</v>
          </cell>
          <cell r="Q54">
            <v>0.8740049029782853</v>
          </cell>
          <cell r="R54">
            <v>0.8798266825177784</v>
          </cell>
          <cell r="S54">
            <v>0.8741069215215114</v>
          </cell>
          <cell r="T54">
            <v>0.8963306738183806</v>
          </cell>
          <cell r="U54">
            <v>0.9275285985755457</v>
          </cell>
          <cell r="V54">
            <v>0.9685142416873839</v>
          </cell>
          <cell r="W54">
            <v>1.020397310643524</v>
          </cell>
          <cell r="X54">
            <v>1.020397310643524</v>
          </cell>
          <cell r="Y54">
            <v>1.020397310643524</v>
          </cell>
          <cell r="Z54">
            <v>0.9572181783244859</v>
          </cell>
          <cell r="AA54">
            <v>0.8985489424673577</v>
          </cell>
          <cell r="AB54">
            <v>0.8440378009418921</v>
          </cell>
          <cell r="AC54">
            <v>0.7933775112871373</v>
          </cell>
          <cell r="AD54">
            <v>0.7462698702627363</v>
          </cell>
          <cell r="AE54">
            <v>0.7024415095938381</v>
          </cell>
          <cell r="AF54">
            <v>0.6616417018035172</v>
          </cell>
          <cell r="AG54" t="e">
            <v>#DIV/0!</v>
          </cell>
        </row>
        <row r="55">
          <cell r="C55">
            <v>-0.8004646528203622</v>
          </cell>
          <cell r="D55">
            <v>-0.5170987642107907</v>
          </cell>
          <cell r="E55">
            <v>-0.827008545510213</v>
          </cell>
          <cell r="F55">
            <v>-1.020436845878645</v>
          </cell>
          <cell r="G55">
            <v>-2.046359973280066</v>
          </cell>
          <cell r="H55">
            <v>-1.4689651066542877</v>
          </cell>
          <cell r="I55">
            <v>-1.5359292282629218</v>
          </cell>
          <cell r="J55">
            <v>-1.272126618512079</v>
          </cell>
          <cell r="K55">
            <v>-0.8207210600589383</v>
          </cell>
          <cell r="L55">
            <v>-0.6425519795862733</v>
          </cell>
          <cell r="M55">
            <v>-0.9839958777000347</v>
          </cell>
          <cell r="N55">
            <v>-0.8005352242094615</v>
          </cell>
          <cell r="O55">
            <v>-0.8105782704146823</v>
          </cell>
          <cell r="P55">
            <v>-0.7686314513351248</v>
          </cell>
          <cell r="Q55">
            <v>-0.7730302240653474</v>
          </cell>
          <cell r="R55">
            <v>-0.7781794074698544</v>
          </cell>
          <cell r="S55">
            <v>-0.7731204563021005</v>
          </cell>
          <cell r="T55">
            <v>-0.7927766758027919</v>
          </cell>
          <cell r="U55">
            <v>-0.8203702724556521</v>
          </cell>
          <cell r="V55">
            <v>-0.856620802367146</v>
          </cell>
          <cell r="W55">
            <v>-0.9025097673874709</v>
          </cell>
          <cell r="X55">
            <v>-0.9025097673874709</v>
          </cell>
          <cell r="Y55">
            <v>-0.9025097673874709</v>
          </cell>
          <cell r="Z55">
            <v>-0.8466297847393028</v>
          </cell>
          <cell r="AA55">
            <v>-0.7947386656096138</v>
          </cell>
          <cell r="AB55">
            <v>-0.7465252519274992</v>
          </cell>
          <cell r="AC55">
            <v>-0.7017177972672551</v>
          </cell>
          <cell r="AD55">
            <v>-0.6600525501133871</v>
          </cell>
          <cell r="AE55">
            <v>-0.6212877247069821</v>
          </cell>
          <cell r="AF55">
            <v>-0.5852015603725489</v>
          </cell>
          <cell r="AG55" t="e">
            <v>#DIV/0!</v>
          </cell>
        </row>
        <row r="57">
          <cell r="C57">
            <v>1.2347861679153231</v>
          </cell>
          <cell r="D57">
            <v>-0.9778313124175609</v>
          </cell>
          <cell r="E57">
            <v>-1.5607135628090179</v>
          </cell>
          <cell r="F57">
            <v>-1.0926465295721064</v>
          </cell>
          <cell r="G57">
            <v>2.168035431150773</v>
          </cell>
          <cell r="H57">
            <v>-0.2124604900019753</v>
          </cell>
          <cell r="I57">
            <v>1.6640535382502664</v>
          </cell>
          <cell r="J57">
            <v>-0.44532030970614006</v>
          </cell>
          <cell r="K57">
            <v>0.08927141355027032</v>
          </cell>
          <cell r="L57">
            <v>2.364966889374948</v>
          </cell>
          <cell r="M57">
            <v>1.6667159050775278</v>
          </cell>
          <cell r="N57">
            <v>1.8643884009723315</v>
          </cell>
          <cell r="O57">
            <v>1.8417084282177743</v>
          </cell>
          <cell r="P57">
            <v>1.60310072145795</v>
          </cell>
          <cell r="Q57">
            <v>1.5634935841721591</v>
          </cell>
          <cell r="R57">
            <v>1.5135430368220033</v>
          </cell>
          <cell r="S57">
            <v>1.500037344251226</v>
          </cell>
          <cell r="T57">
            <v>1.536964883149309</v>
          </cell>
          <cell r="U57">
            <v>1.5973297721006627</v>
          </cell>
          <cell r="V57">
            <v>1.6179719630227054</v>
          </cell>
          <cell r="W57">
            <v>1.6772726777814293</v>
          </cell>
          <cell r="X57">
            <v>1.7011458317873713</v>
          </cell>
          <cell r="Y57">
            <v>1.7746905412401506</v>
          </cell>
          <cell r="Z57">
            <v>1.797781874121036</v>
          </cell>
          <cell r="AA57">
            <v>1.6801476561184345</v>
          </cell>
          <cell r="AB57">
            <v>1.5026081247099154</v>
          </cell>
          <cell r="AC57">
            <v>1.7016444263509491</v>
          </cell>
          <cell r="AD57">
            <v>1.6500295041739692</v>
          </cell>
          <cell r="AE57">
            <v>1.6036393084272424</v>
          </cell>
          <cell r="AF57">
            <v>1.574864083056768</v>
          </cell>
          <cell r="AG57" t="e">
            <v>#DIV/0!</v>
          </cell>
        </row>
        <row r="58">
          <cell r="C58">
            <v>7.661229516268074</v>
          </cell>
          <cell r="D58">
            <v>7.376622181395638</v>
          </cell>
          <cell r="E58">
            <v>5.222877045106807</v>
          </cell>
          <cell r="F58">
            <v>3.479366601124392</v>
          </cell>
          <cell r="G58">
            <v>7.140137095958283</v>
          </cell>
          <cell r="H58">
            <v>2.8034825594792</v>
          </cell>
          <cell r="I58">
            <v>4.237477179093636</v>
          </cell>
          <cell r="J58">
            <v>2.4773791973413246</v>
          </cell>
          <cell r="K58">
            <v>3.1849736576322307</v>
          </cell>
          <cell r="L58">
            <v>5.235658405689405</v>
          </cell>
          <cell r="M58">
            <v>3.7502542888842574</v>
          </cell>
          <cell r="N58">
            <v>3.1784145750031967</v>
          </cell>
          <cell r="O58">
            <v>3.027803561713569</v>
          </cell>
          <cell r="P58">
            <v>2.7165453335490373</v>
          </cell>
          <cell r="Q58">
            <v>2.7244164427832973</v>
          </cell>
          <cell r="R58">
            <v>2.732091831257129</v>
          </cell>
          <cell r="S58">
            <v>2.6789988605950796</v>
          </cell>
          <cell r="T58">
            <v>2.686546295947883</v>
          </cell>
          <cell r="U58">
            <v>2.694114994385655</v>
          </cell>
          <cell r="V58">
            <v>2.701705015812027</v>
          </cell>
          <cell r="W58">
            <v>2.7093164202993947</v>
          </cell>
          <cell r="X58">
            <v>2.686958559106072</v>
          </cell>
          <cell r="Y58">
            <v>2.6924762917890024</v>
          </cell>
          <cell r="Z58">
            <v>2.699801177584831</v>
          </cell>
          <cell r="AA58">
            <v>2.7089490973385795</v>
          </cell>
          <cell r="AB58">
            <v>2.719939641473263</v>
          </cell>
          <cell r="AC58">
            <v>2.7328482551953734</v>
          </cell>
          <cell r="AD58">
            <v>2.747703087546136</v>
          </cell>
          <cell r="AE58">
            <v>2.7645364709045723</v>
          </cell>
          <cell r="AF58">
            <v>2.783385038413913</v>
          </cell>
          <cell r="AG58" t="e">
            <v>#DIV/0!</v>
          </cell>
        </row>
        <row r="59">
          <cell r="C59">
            <v>-6.42644334835275</v>
          </cell>
          <cell r="D59">
            <v>-8.3544534938132</v>
          </cell>
          <cell r="E59">
            <v>-6.7835906079158255</v>
          </cell>
          <cell r="F59">
            <v>-4.572013130696498</v>
          </cell>
          <cell r="G59">
            <v>-4.972101664807512</v>
          </cell>
          <cell r="H59">
            <v>-3.0159430494811756</v>
          </cell>
          <cell r="I59">
            <v>-2.5734236408433695</v>
          </cell>
          <cell r="J59">
            <v>-2.9226995070474646</v>
          </cell>
          <cell r="K59">
            <v>-3.09570224408196</v>
          </cell>
          <cell r="L59">
            <v>-2.870691516314457</v>
          </cell>
          <cell r="M59">
            <v>-2.0835383838067294</v>
          </cell>
          <cell r="N59">
            <v>-1.3140261740308654</v>
          </cell>
          <cell r="O59">
            <v>-1.1860951334957945</v>
          </cell>
          <cell r="P59">
            <v>-1.1134446120910875</v>
          </cell>
          <cell r="Q59">
            <v>-1.160922858611138</v>
          </cell>
          <cell r="R59">
            <v>-1.2185487944351254</v>
          </cell>
          <cell r="S59">
            <v>-1.1789615163438538</v>
          </cell>
          <cell r="T59">
            <v>-1.1495814127985737</v>
          </cell>
          <cell r="U59">
            <v>-1.0967852222849925</v>
          </cell>
          <cell r="V59">
            <v>-1.0837330527893214</v>
          </cell>
          <cell r="W59">
            <v>-1.0320437425179656</v>
          </cell>
          <cell r="X59">
            <v>-0.9858127273187004</v>
          </cell>
          <cell r="Y59">
            <v>-0.9177857505488515</v>
          </cell>
          <cell r="Z59">
            <v>-0.9020193034637951</v>
          </cell>
          <cell r="AA59">
            <v>-1.0288014412201456</v>
          </cell>
          <cell r="AB59">
            <v>-1.2173315167633474</v>
          </cell>
          <cell r="AC59">
            <v>-1.0312038288444245</v>
          </cell>
          <cell r="AD59">
            <v>-1.0976735833721667</v>
          </cell>
          <cell r="AE59">
            <v>-1.1608971624773299</v>
          </cell>
          <cell r="AF59">
            <v>-1.2085209553571452</v>
          </cell>
          <cell r="AG59" t="e">
            <v>#DIV/0!</v>
          </cell>
        </row>
        <row r="61">
          <cell r="C61">
            <v>1.8281905635392504</v>
          </cell>
          <cell r="D61">
            <v>1.0954651545129064</v>
          </cell>
          <cell r="E61">
            <v>0.8857994486826735</v>
          </cell>
          <cell r="F61">
            <v>-0.8509490090037007</v>
          </cell>
          <cell r="G61">
            <v>-3.79569838750757</v>
          </cell>
          <cell r="H61">
            <v>-3.4260173943407892</v>
          </cell>
          <cell r="I61">
            <v>-1.2573384323954513</v>
          </cell>
          <cell r="J61">
            <v>0.47316060925456277</v>
          </cell>
          <cell r="K61">
            <v>-0.9967394120272492</v>
          </cell>
          <cell r="L61">
            <v>0.5111627451746975</v>
          </cell>
          <cell r="M61">
            <v>0.05947527270435152</v>
          </cell>
          <cell r="N61">
            <v>-0.04745428452547163</v>
          </cell>
          <cell r="O61">
            <v>0.06238105132763041</v>
          </cell>
          <cell r="P61">
            <v>-0.005052849639451589</v>
          </cell>
          <cell r="Q61">
            <v>-0.02588178290550156</v>
          </cell>
          <cell r="R61">
            <v>0.4016050925731787</v>
          </cell>
          <cell r="S61">
            <v>0.17150437927680634</v>
          </cell>
          <cell r="T61">
            <v>0.04208564675240263</v>
          </cell>
          <cell r="U61">
            <v>0.023573588252029046</v>
          </cell>
          <cell r="V61">
            <v>-0.07805145318817194</v>
          </cell>
          <cell r="W61">
            <v>-0.23311036865257895</v>
          </cell>
          <cell r="X61">
            <v>-0.03684602283393697</v>
          </cell>
          <cell r="Y61">
            <v>-0.036096040444620524</v>
          </cell>
          <cell r="Z61">
            <v>-0.03538486046177083</v>
          </cell>
          <cell r="AA61">
            <v>-0.03471079634954822</v>
          </cell>
          <cell r="AB61">
            <v>-0.03407226681012802</v>
          </cell>
          <cell r="AC61">
            <v>-0.03346842745107497</v>
          </cell>
          <cell r="AD61">
            <v>-0.03289785782432752</v>
          </cell>
          <cell r="AE61">
            <v>-0.03235922930277986</v>
          </cell>
          <cell r="AF61">
            <v>-0.03185129998567519</v>
          </cell>
          <cell r="AG61" t="e">
            <v>#DIV/0!</v>
          </cell>
        </row>
        <row r="62">
          <cell r="C62">
            <v>0.6742083984322924</v>
          </cell>
          <cell r="D62">
            <v>-1.3454370689655173</v>
          </cell>
          <cell r="E62">
            <v>1.4392590137548928</v>
          </cell>
          <cell r="F62">
            <v>-0.44429447451947357</v>
          </cell>
          <cell r="G62">
            <v>-2.460955486016788</v>
          </cell>
          <cell r="H62">
            <v>-2.091499941515877</v>
          </cell>
          <cell r="I62">
            <v>-0.5776545928284411</v>
          </cell>
          <cell r="J62">
            <v>-0.9904689410765388</v>
          </cell>
          <cell r="K62">
            <v>-0.8253958924710848</v>
          </cell>
          <cell r="L62">
            <v>0.6828676583000481</v>
          </cell>
          <cell r="M62">
            <v>0.23167455130185763</v>
          </cell>
          <cell r="N62">
            <v>-0.04745428452547163</v>
          </cell>
          <cell r="O62">
            <v>0.06238105132763041</v>
          </cell>
          <cell r="P62">
            <v>-0.005052849639451589</v>
          </cell>
          <cell r="Q62">
            <v>-0.02588178290550156</v>
          </cell>
          <cell r="R62">
            <v>0.4016050925731787</v>
          </cell>
          <cell r="S62">
            <v>0.17150437927680634</v>
          </cell>
          <cell r="T62">
            <v>0.04208564675240263</v>
          </cell>
          <cell r="U62">
            <v>0.023573588252029046</v>
          </cell>
          <cell r="V62">
            <v>-0.07805145318817194</v>
          </cell>
          <cell r="W62">
            <v>-0.23311036865257895</v>
          </cell>
          <cell r="X62">
            <v>-0.03684602283393697</v>
          </cell>
          <cell r="Y62">
            <v>-0.036096040444620524</v>
          </cell>
          <cell r="Z62">
            <v>-0.03538486046177083</v>
          </cell>
          <cell r="AA62">
            <v>-0.03471079634954822</v>
          </cell>
          <cell r="AB62">
            <v>-0.03407226681012802</v>
          </cell>
          <cell r="AC62">
            <v>-0.03346842745107497</v>
          </cell>
          <cell r="AD62">
            <v>-0.03289785782432752</v>
          </cell>
          <cell r="AE62">
            <v>-0.03235922930277986</v>
          </cell>
          <cell r="AF62">
            <v>-0.03185129998567519</v>
          </cell>
          <cell r="AG62" t="e">
            <v>#DIV/0!</v>
          </cell>
        </row>
        <row r="63">
          <cell r="C63">
            <v>0</v>
          </cell>
          <cell r="D63">
            <v>-2.391888122605364</v>
          </cell>
          <cell r="E63">
            <v>-0.34199016119018116</v>
          </cell>
          <cell r="F63">
            <v>-1.154989782449852</v>
          </cell>
          <cell r="G63">
            <v>-2.420397000059886</v>
          </cell>
          <cell r="H63">
            <v>-1.6433410954179588</v>
          </cell>
          <cell r="I63">
            <v>-0.9964023376651279</v>
          </cell>
          <cell r="J63">
            <v>-1.2777233388050728</v>
          </cell>
          <cell r="K63">
            <v>0.15946937959964133</v>
          </cell>
          <cell r="L63">
            <v>-0.07236567052473654</v>
          </cell>
          <cell r="M63">
            <v>-0.04968881334678526</v>
          </cell>
          <cell r="N63">
            <v>-0.04644697764962125</v>
          </cell>
          <cell r="O63">
            <v>-0.04553625259766789</v>
          </cell>
          <cell r="P63">
            <v>-0.0446433848996744</v>
          </cell>
          <cell r="Q63">
            <v>-0.043768024411445484</v>
          </cell>
          <cell r="R63">
            <v>-0.04290982785435832</v>
          </cell>
          <cell r="S63">
            <v>-0.04113505066224059</v>
          </cell>
          <cell r="T63">
            <v>-0.04032848104141234</v>
          </cell>
          <cell r="U63">
            <v>-0.03953772651118858</v>
          </cell>
          <cell r="V63">
            <v>-0.03876247697175351</v>
          </cell>
          <cell r="W63">
            <v>-0.038002428403679914</v>
          </cell>
          <cell r="X63">
            <v>-0.03684602283393697</v>
          </cell>
          <cell r="Y63">
            <v>-0.036096040444620524</v>
          </cell>
          <cell r="Z63">
            <v>-0.03538486046177083</v>
          </cell>
          <cell r="AA63">
            <v>-0.03471079634954822</v>
          </cell>
          <cell r="AB63">
            <v>-0.03407226681012802</v>
          </cell>
          <cell r="AC63">
            <v>-0.03346842745107497</v>
          </cell>
          <cell r="AD63">
            <v>-0.03289785782432752</v>
          </cell>
          <cell r="AE63">
            <v>-0.03235922930277986</v>
          </cell>
          <cell r="AF63">
            <v>-0.03185129998567519</v>
          </cell>
          <cell r="AG63" t="e">
            <v>#DIV/0!</v>
          </cell>
        </row>
        <row r="64">
          <cell r="C64">
            <v>1.1539821651069577</v>
          </cell>
          <cell r="D64">
            <v>2.440902223478424</v>
          </cell>
          <cell r="E64">
            <v>-0.5534595650722195</v>
          </cell>
          <cell r="F64">
            <v>-0.40665453448422717</v>
          </cell>
          <cell r="G64">
            <v>-1.334742901490782</v>
          </cell>
          <cell r="H64">
            <v>-1.3345174528249122</v>
          </cell>
          <cell r="I64">
            <v>-0.6796838395670102</v>
          </cell>
          <cell r="J64">
            <v>1.4636295503311014</v>
          </cell>
          <cell r="K64">
            <v>-0.1713435195561643</v>
          </cell>
          <cell r="L64">
            <v>-0.1717049131253507</v>
          </cell>
          <cell r="M64">
            <v>-0.17219927859750608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 t="e">
            <v>#DIV/0!</v>
          </cell>
        </row>
        <row r="66">
          <cell r="M66">
            <v>2.612694439323014</v>
          </cell>
          <cell r="N66">
            <v>1.8643884009723315</v>
          </cell>
          <cell r="O66">
            <v>1.8417084282177743</v>
          </cell>
          <cell r="P66">
            <v>1.60310072145795</v>
          </cell>
          <cell r="Q66">
            <v>1.5634935841721591</v>
          </cell>
          <cell r="R66">
            <v>1.5312168894335827</v>
          </cell>
          <cell r="S66">
            <v>1.500037344251226</v>
          </cell>
          <cell r="T66">
            <v>1.536964883149309</v>
          </cell>
          <cell r="U66">
            <v>1.5973297721006627</v>
          </cell>
          <cell r="V66">
            <v>1.6179719630227054</v>
          </cell>
          <cell r="W66">
            <v>1.6772726777814293</v>
          </cell>
          <cell r="X66">
            <v>1.7011458317873713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  <cell r="AE66" t="e">
            <v>#REF!</v>
          </cell>
        </row>
      </sheetData>
      <sheetData sheetId="22">
        <row r="1">
          <cell r="A1" t="str">
            <v>Honduras: Terms of Trade and the Trade Balance</v>
          </cell>
        </row>
        <row r="9">
          <cell r="C9">
            <v>1880.3202832271954</v>
          </cell>
          <cell r="D9">
            <v>2090.7982165000003</v>
          </cell>
          <cell r="E9">
            <v>2430.9504365000003</v>
          </cell>
          <cell r="F9">
            <v>2856.2978780000003</v>
          </cell>
          <cell r="G9">
            <v>3053.0953421468535</v>
          </cell>
          <cell r="H9">
            <v>3336.4714938200004</v>
          </cell>
          <cell r="I9">
            <v>3484.6098668646396</v>
          </cell>
          <cell r="J9">
            <v>3523.526581177501</v>
          </cell>
          <cell r="K9">
            <v>3845.128343279883</v>
          </cell>
          <cell r="L9">
            <v>4564.878056837866</v>
          </cell>
          <cell r="M9">
            <v>5101.4879060264775</v>
          </cell>
          <cell r="N9">
            <v>5598.302162103647</v>
          </cell>
          <cell r="O9">
            <v>5999.97499563926</v>
          </cell>
          <cell r="P9">
            <v>6384.285451638064</v>
          </cell>
          <cell r="Q9">
            <v>6808.9608912794265</v>
          </cell>
          <cell r="R9">
            <v>7288.445152495393</v>
          </cell>
          <cell r="S9">
            <v>7803.708663184152</v>
          </cell>
          <cell r="T9">
            <v>8357.648580147044</v>
          </cell>
          <cell r="U9">
            <v>8953.523467960502</v>
          </cell>
          <cell r="V9">
            <v>9595.023050490003</v>
          </cell>
          <cell r="W9">
            <v>10286.357901549338</v>
          </cell>
          <cell r="X9">
            <v>11003.222205310714</v>
          </cell>
          <cell r="Y9">
            <v>11761.96608941791</v>
          </cell>
          <cell r="Z9">
            <v>12570.676115842249</v>
          </cell>
          <cell r="AA9">
            <v>13432.481712834762</v>
          </cell>
          <cell r="AB9">
            <v>14350.698307912422</v>
          </cell>
          <cell r="AC9">
            <v>15328.822958835735</v>
          </cell>
          <cell r="AD9">
            <v>16370.572355557464</v>
          </cell>
          <cell r="AE9">
            <v>17479.882166395237</v>
          </cell>
          <cell r="AF9">
            <v>18660.919331031902</v>
          </cell>
          <cell r="AG9">
            <v>19945.484555423798</v>
          </cell>
        </row>
        <row r="11">
          <cell r="C11">
            <v>1284.444</v>
          </cell>
          <cell r="D11">
            <v>1406.4</v>
          </cell>
          <cell r="E11">
            <v>1534.3139999999999</v>
          </cell>
          <cell r="F11">
            <v>1611.856</v>
          </cell>
          <cell r="G11">
            <v>1217.7880000000002</v>
          </cell>
          <cell r="H11">
            <v>1436.5424456199996</v>
          </cell>
          <cell r="I11">
            <v>1374.672728474</v>
          </cell>
          <cell r="J11">
            <v>1364.283577451232</v>
          </cell>
          <cell r="K11">
            <v>1384.330296107732</v>
          </cell>
          <cell r="L11">
            <v>1580.4603132725395</v>
          </cell>
          <cell r="M11">
            <v>1816.0695868381144</v>
          </cell>
          <cell r="N11">
            <v>1875.036908156583</v>
          </cell>
          <cell r="O11">
            <v>1934.0513753744985</v>
          </cell>
          <cell r="P11">
            <v>1990.2803289053368</v>
          </cell>
          <cell r="Q11">
            <v>2068.8685807984584</v>
          </cell>
          <cell r="R11">
            <v>2182.7626843725457</v>
          </cell>
          <cell r="S11">
            <v>2354.5390922428314</v>
          </cell>
          <cell r="T11">
            <v>2555.4969722179767</v>
          </cell>
          <cell r="U11">
            <v>2775.9274217983734</v>
          </cell>
          <cell r="V11">
            <v>3017.459882555122</v>
          </cell>
          <cell r="W11">
            <v>3282.187853444817</v>
          </cell>
          <cell r="X11">
            <v>3572.0816385251933</v>
          </cell>
          <cell r="Y11">
            <v>3889.935946394909</v>
          </cell>
          <cell r="Z11">
            <v>4238.523382780505</v>
          </cell>
          <cell r="AA11">
            <v>4620.891683971006</v>
          </cell>
          <cell r="AB11">
            <v>5040.390716564043</v>
          </cell>
          <cell r="AC11">
            <v>5500.702083692466</v>
          </cell>
          <cell r="AD11">
            <v>6005.871584597685</v>
          </cell>
          <cell r="AE11">
            <v>6560.344797317195</v>
          </cell>
          <cell r="AF11">
            <v>7169.006079232976</v>
          </cell>
          <cell r="AG11">
            <v>7837.221307469291</v>
          </cell>
        </row>
        <row r="12">
          <cell r="C12">
            <v>1538.3202832271954</v>
          </cell>
          <cell r="D12">
            <v>1722.0982165000003</v>
          </cell>
          <cell r="E12">
            <v>2017.2504365000004</v>
          </cell>
          <cell r="F12">
            <v>2370.597878</v>
          </cell>
          <cell r="G12">
            <v>2509.648489</v>
          </cell>
          <cell r="H12">
            <v>2669.7469205</v>
          </cell>
          <cell r="I12">
            <v>2769.4582300159996</v>
          </cell>
          <cell r="J12">
            <v>2806.1144689516873</v>
          </cell>
          <cell r="K12">
            <v>3065.552085640151</v>
          </cell>
          <cell r="L12">
            <v>3686.31401474392</v>
          </cell>
          <cell r="M12">
            <v>4125.983189465477</v>
          </cell>
          <cell r="N12">
            <v>4531.890002751964</v>
          </cell>
          <cell r="O12">
            <v>4856.58319079891</v>
          </cell>
          <cell r="P12">
            <v>5165.8914733011525</v>
          </cell>
          <cell r="Q12">
            <v>5508.215433291151</v>
          </cell>
          <cell r="R12">
            <v>5895.442978251521</v>
          </cell>
          <cell r="S12">
            <v>6308.856495519174</v>
          </cell>
          <cell r="T12">
            <v>6750.1543160498195</v>
          </cell>
          <cell r="U12">
            <v>7221.14003573752</v>
          </cell>
          <cell r="V12">
            <v>7723.72872382711</v>
          </cell>
          <cell r="W12">
            <v>8259.953477894838</v>
          </cell>
          <cell r="X12">
            <v>8831.97234358334</v>
          </cell>
          <cell r="Y12">
            <v>9442.075618166034</v>
          </cell>
          <cell r="Z12">
            <v>10092.693557944975</v>
          </cell>
          <cell r="AA12">
            <v>10786.404510456798</v>
          </cell>
          <cell r="AB12">
            <v>11525.943493475195</v>
          </cell>
          <cell r="AC12">
            <v>12314.211243857237</v>
          </cell>
          <cell r="AD12">
            <v>13154.28376038645</v>
          </cell>
          <cell r="AE12">
            <v>14049.42236592008</v>
          </cell>
          <cell r="AF12">
            <v>15003.08431535268</v>
          </cell>
          <cell r="AG12">
            <v>16018.93397716595</v>
          </cell>
        </row>
        <row r="15">
          <cell r="H15">
            <v>130.16</v>
          </cell>
          <cell r="I15">
            <v>162.95999999999998</v>
          </cell>
          <cell r="J15">
            <v>250.16</v>
          </cell>
          <cell r="K15">
            <v>363.91999999999996</v>
          </cell>
          <cell r="L15">
            <v>430.8</v>
          </cell>
          <cell r="M15">
            <v>460.31999999999994</v>
          </cell>
          <cell r="N15">
            <v>448.64</v>
          </cell>
          <cell r="O15">
            <v>490.23999999999995</v>
          </cell>
          <cell r="P15">
            <v>568</v>
          </cell>
          <cell r="Q15">
            <v>664.5600000000001</v>
          </cell>
          <cell r="R15">
            <v>737.6616</v>
          </cell>
          <cell r="S15">
            <v>796.6745280000002</v>
          </cell>
          <cell r="T15">
            <v>860.4084902400001</v>
          </cell>
          <cell r="U15">
            <v>929.2411694592003</v>
          </cell>
          <cell r="V15">
            <v>1003.5804630159364</v>
          </cell>
          <cell r="W15">
            <v>1083.8669000572113</v>
          </cell>
          <cell r="X15">
            <v>1191.3773211648506</v>
          </cell>
          <cell r="Y15">
            <v>1280.4078877046554</v>
          </cell>
          <cell r="Z15">
            <v>1375.9987575702785</v>
          </cell>
          <cell r="AA15">
            <v>1478.6279359053883</v>
          </cell>
          <cell r="AB15">
            <v>1588.807938780701</v>
          </cell>
          <cell r="AC15">
            <v>0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</row>
        <row r="16">
          <cell r="H16">
            <v>3466.6314938200003</v>
          </cell>
          <cell r="I16">
            <v>3647.5698668646396</v>
          </cell>
          <cell r="J16">
            <v>3773.686581177501</v>
          </cell>
          <cell r="K16">
            <v>4209.048343279883</v>
          </cell>
          <cell r="L16">
            <v>4995.678056837866</v>
          </cell>
          <cell r="M16">
            <v>5561.807906026477</v>
          </cell>
          <cell r="N16">
            <v>6046.942162103647</v>
          </cell>
          <cell r="O16">
            <v>6490.2149956392595</v>
          </cell>
          <cell r="P16">
            <v>6952.285451638064</v>
          </cell>
          <cell r="Q16">
            <v>7473.520891279427</v>
          </cell>
          <cell r="R16">
            <v>8026.106752495393</v>
          </cell>
          <cell r="S16">
            <v>8600.383191184152</v>
          </cell>
          <cell r="T16">
            <v>9218.057070387045</v>
          </cell>
          <cell r="U16">
            <v>9882.764637419703</v>
          </cell>
          <cell r="V16">
            <v>10598.60351350594</v>
          </cell>
          <cell r="W16">
            <v>11370.22480160655</v>
          </cell>
          <cell r="X16">
            <v>12194.599526475566</v>
          </cell>
          <cell r="Y16">
            <v>13042.373977122566</v>
          </cell>
          <cell r="Z16">
            <v>13946.674873412527</v>
          </cell>
          <cell r="AA16">
            <v>14911.10964874015</v>
          </cell>
          <cell r="AB16">
            <v>15939.506246693123</v>
          </cell>
          <cell r="AC16">
            <v>15328.822958835735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</row>
        <row r="19">
          <cell r="C19">
            <v>-4.009299761185003</v>
          </cell>
          <cell r="D19">
            <v>-4.575422608175769</v>
          </cell>
          <cell r="E19">
            <v>-5.255457714725637</v>
          </cell>
          <cell r="F19">
            <v>-7.7424339825920345</v>
          </cell>
          <cell r="G19">
            <v>-15.013494480036883</v>
          </cell>
          <cell r="H19">
            <v>-13.93598463643205</v>
          </cell>
          <cell r="I19">
            <v>-16.48961534604643</v>
          </cell>
          <cell r="J19">
            <v>-15.341992871337503</v>
          </cell>
          <cell r="K19">
            <v>-16.49197433462445</v>
          </cell>
          <cell r="L19">
            <v>-20.016489640900744</v>
          </cell>
          <cell r="M19">
            <v>-20.16712232002504</v>
          </cell>
          <cell r="N19">
            <v>-22.16546510131006</v>
          </cell>
          <cell r="O19">
            <v>-22.907136903319167</v>
          </cell>
          <cell r="P19">
            <v>-23.213080730469542</v>
          </cell>
          <cell r="Q19">
            <v>-23.442684098698624</v>
          </cell>
          <cell r="R19">
            <v>-23.601744452783358</v>
          </cell>
          <cell r="S19">
            <v>-22.581135004866386</v>
          </cell>
          <cell r="T19">
            <v>-22.34312671926423</v>
          </cell>
          <cell r="U19">
            <v>-22.06535433030328</v>
          </cell>
          <cell r="V19">
            <v>-21.748878966990624</v>
          </cell>
          <cell r="W19">
            <v>-21.392272171733335</v>
          </cell>
          <cell r="X19">
            <v>-39.10037425478229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#DIV/0!</v>
          </cell>
        </row>
        <row r="20">
          <cell r="C20">
            <v>43.47113944085103</v>
          </cell>
          <cell r="D20">
            <v>46.663874736197464</v>
          </cell>
          <cell r="E20">
            <v>46.29369061084571</v>
          </cell>
          <cell r="F20">
            <v>46.534504518640496</v>
          </cell>
          <cell r="G20">
            <v>41.27238031975707</v>
          </cell>
          <cell r="H20">
            <v>41.44435664908532</v>
          </cell>
          <cell r="I20">
            <v>37.95712060116383</v>
          </cell>
          <cell r="J20">
            <v>38.21083813165844</v>
          </cell>
          <cell r="K20">
            <v>38.87254864711827</v>
          </cell>
          <cell r="L20">
            <v>41.21882209169031</v>
          </cell>
          <cell r="M20">
            <v>42.58091605080791</v>
          </cell>
          <cell r="N20">
            <v>41.69372664180701</v>
          </cell>
          <cell r="O20">
            <v>41.302477284395486</v>
          </cell>
          <cell r="P20">
            <v>40.885210865221275</v>
          </cell>
          <cell r="Q20">
            <v>40.69282333858607</v>
          </cell>
          <cell r="R20">
            <v>40.8057082436085</v>
          </cell>
          <cell r="S20">
            <v>40.68062271636012</v>
          </cell>
          <cell r="T20">
            <v>41.220380342222725</v>
          </cell>
          <cell r="U20">
            <v>41.8199928050097</v>
          </cell>
          <cell r="V20">
            <v>42.48096143546008</v>
          </cell>
          <cell r="W20">
            <v>43.208244174719454</v>
          </cell>
          <cell r="X20">
            <v>25.014267314222156</v>
          </cell>
          <cell r="Y20" t="e">
            <v>#REF!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#DIV/0!</v>
          </cell>
        </row>
        <row r="21">
          <cell r="C21">
            <v>47.48043920203603</v>
          </cell>
          <cell r="D21">
            <v>51.239297344373234</v>
          </cell>
          <cell r="E21">
            <v>51.549148325571345</v>
          </cell>
          <cell r="F21">
            <v>54.27693850123253</v>
          </cell>
          <cell r="G21">
            <v>56.28587479979396</v>
          </cell>
          <cell r="H21">
            <v>55.380341285517375</v>
          </cell>
          <cell r="I21">
            <v>54.44673594721026</v>
          </cell>
          <cell r="J21">
            <v>53.55283100299595</v>
          </cell>
          <cell r="K21">
            <v>55.364522981742724</v>
          </cell>
          <cell r="L21">
            <v>61.23531173259106</v>
          </cell>
          <cell r="M21">
            <v>62.74803837083295</v>
          </cell>
          <cell r="N21">
            <v>63.85919174311707</v>
          </cell>
          <cell r="O21">
            <v>64.20961418771466</v>
          </cell>
          <cell r="P21">
            <v>64.09829159569082</v>
          </cell>
          <cell r="Q21">
            <v>64.13550743728469</v>
          </cell>
          <cell r="R21">
            <v>64.40745269639187</v>
          </cell>
          <cell r="S21">
            <v>63.26175772122651</v>
          </cell>
          <cell r="T21">
            <v>63.563507061486945</v>
          </cell>
          <cell r="U21">
            <v>63.885347135312976</v>
          </cell>
          <cell r="V21">
            <v>64.2298404024507</v>
          </cell>
          <cell r="W21">
            <v>64.60051634645279</v>
          </cell>
          <cell r="X21">
            <v>64.11464156900443</v>
          </cell>
          <cell r="Y21">
            <v>64.24952414295701</v>
          </cell>
          <cell r="Z21">
            <v>64.41548213092209</v>
          </cell>
          <cell r="AA21">
            <v>64.61281799111003</v>
          </cell>
          <cell r="AB21">
            <v>64.84188310628946</v>
          </cell>
          <cell r="AC21">
            <v>65.1042561940069</v>
          </cell>
          <cell r="AD21">
            <v>65.40040815833362</v>
          </cell>
          <cell r="AE21">
            <v>65.73086619702934</v>
          </cell>
          <cell r="AF21">
            <v>66.09621535836068</v>
          </cell>
          <cell r="AG21" t="e">
            <v>#DIV/0!</v>
          </cell>
        </row>
        <row r="24">
          <cell r="C24" t="str">
            <v>...</v>
          </cell>
          <cell r="D24">
            <v>10.604201809538427</v>
          </cell>
          <cell r="E24">
            <v>14.65332703114328</v>
          </cell>
          <cell r="F24">
            <v>12.172612149434258</v>
          </cell>
          <cell r="G24">
            <v>-8.580842388617782</v>
          </cell>
          <cell r="H24">
            <v>11.531291194292614</v>
          </cell>
          <cell r="I24">
            <v>-2.7077203660977656</v>
          </cell>
          <cell r="J24">
            <v>3.4918401591638615</v>
          </cell>
          <cell r="K24">
            <v>7.384255858884714</v>
          </cell>
          <cell r="L24">
            <v>13.815269390140795</v>
          </cell>
          <cell r="M24">
            <v>12.664964426872793</v>
          </cell>
          <cell r="N24">
            <v>5.582495933101628</v>
          </cell>
          <cell r="O24">
            <v>5.589771131883481</v>
          </cell>
          <cell r="P24">
            <v>5.513153511748747</v>
          </cell>
          <cell r="Q24">
            <v>6.088435105748946</v>
          </cell>
          <cell r="R24">
            <v>6.885688552407032</v>
          </cell>
          <cell r="S24">
            <v>8.67451190891142</v>
          </cell>
          <cell r="T24">
            <v>8.004254785179498</v>
          </cell>
          <cell r="U24">
            <v>8.140511952530339</v>
          </cell>
          <cell r="V24">
            <v>8.27466423818386</v>
          </cell>
          <cell r="W24">
            <v>8.41484257790237</v>
          </cell>
          <cell r="X24">
            <v>-37.60379286751211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</row>
        <row r="25">
          <cell r="C25" t="str">
            <v>...</v>
          </cell>
          <cell r="D25">
            <v>11.193727746826276</v>
          </cell>
          <cell r="E25">
            <v>16.269012347323276</v>
          </cell>
          <cell r="F25">
            <v>17.49716633928584</v>
          </cell>
          <cell r="G25">
            <v>6.889948897229581</v>
          </cell>
          <cell r="H25">
            <v>9.281601781681825</v>
          </cell>
          <cell r="I25">
            <v>4.43997118869528</v>
          </cell>
          <cell r="J25">
            <v>1.1168169694668828</v>
          </cell>
          <cell r="K25">
            <v>9.127269361904688</v>
          </cell>
          <cell r="L25">
            <v>18.718483475743717</v>
          </cell>
          <cell r="M25">
            <v>11.755184749892877</v>
          </cell>
          <cell r="N25">
            <v>9.7386147968767</v>
          </cell>
          <cell r="O25">
            <v>7.1749044961281205</v>
          </cell>
          <cell r="P25">
            <v>6.405200959639301</v>
          </cell>
          <cell r="Q25">
            <v>6.651886775087723</v>
          </cell>
          <cell r="R25">
            <v>7.0419593954499815</v>
          </cell>
          <cell r="S25">
            <v>7.069594404676893</v>
          </cell>
          <cell r="T25">
            <v>7.098418724628153</v>
          </cell>
          <cell r="U25">
            <v>7.1296954173080795</v>
          </cell>
          <cell r="V25">
            <v>7.16477244768563</v>
          </cell>
          <cell r="W25">
            <v>7.20514007544808</v>
          </cell>
          <cell r="X25">
            <v>6.969077982921457</v>
          </cell>
          <cell r="Y25">
            <v>6.895651745913001</v>
          </cell>
          <cell r="Z25">
            <v>6.8756364393187885</v>
          </cell>
          <cell r="AA25">
            <v>6.855682137147889</v>
          </cell>
          <cell r="AB25">
            <v>6.835792630935078</v>
          </cell>
          <cell r="AC25">
            <v>6.815867980333845</v>
          </cell>
          <cell r="AD25">
            <v>6.796016886092682</v>
          </cell>
          <cell r="AE25">
            <v>6.77624329036477</v>
          </cell>
          <cell r="AF25">
            <v>6.756551064784566</v>
          </cell>
          <cell r="AG25">
            <v>6.883718865102995</v>
          </cell>
        </row>
        <row r="26">
          <cell r="C26" t="str">
            <v>...</v>
          </cell>
          <cell r="D26">
            <v>9.494847576071841</v>
          </cell>
          <cell r="E26">
            <v>9.09513651877132</v>
          </cell>
          <cell r="F26">
            <v>5.05385468685029</v>
          </cell>
          <cell r="G26">
            <v>-24.448089655651607</v>
          </cell>
          <cell r="H26">
            <v>17.963261718788438</v>
          </cell>
          <cell r="I26">
            <v>-4.306849222216835</v>
          </cell>
          <cell r="J26">
            <v>-0.755754501240502</v>
          </cell>
          <cell r="K26">
            <v>1.4693952919928366</v>
          </cell>
          <cell r="L26">
            <v>14.167862808193865</v>
          </cell>
          <cell r="M26">
            <v>14.907636185923367</v>
          </cell>
          <cell r="N26">
            <v>3.246974771552358</v>
          </cell>
          <cell r="O26">
            <v>3.1473762975649855</v>
          </cell>
          <cell r="P26">
            <v>2.9073143685208747</v>
          </cell>
          <cell r="Q26">
            <v>3.9486021517554537</v>
          </cell>
          <cell r="R26">
            <v>5.505139602928821</v>
          </cell>
          <cell r="S26">
            <v>7.869678600432195</v>
          </cell>
          <cell r="T26">
            <v>8.534913717814785</v>
          </cell>
          <cell r="U26">
            <v>8.625737067067618</v>
          </cell>
          <cell r="V26">
            <v>8.700964544680811</v>
          </cell>
          <cell r="W26">
            <v>8.773205980969955</v>
          </cell>
          <cell r="X26">
            <v>8.832333736660392</v>
          </cell>
          <cell r="Y26">
            <v>8.898293489197751</v>
          </cell>
          <cell r="Z26">
            <v>8.961264174765082</v>
          </cell>
          <cell r="AA26">
            <v>9.02126204479412</v>
          </cell>
          <cell r="AB26">
            <v>9.078313478937394</v>
          </cell>
          <cell r="AC26">
            <v>9.132454069795015</v>
          </cell>
          <cell r="AD26">
            <v>9.18372769910334</v>
          </cell>
          <cell r="AE26">
            <v>9.232185618844735</v>
          </cell>
          <cell r="AF26">
            <v>9.277885549013964</v>
          </cell>
          <cell r="AG26">
            <v>9.320890802031624</v>
          </cell>
        </row>
        <row r="27">
          <cell r="C27" t="str">
            <v>...</v>
          </cell>
          <cell r="D27">
            <v>11.946662556334676</v>
          </cell>
          <cell r="E27">
            <v>17.13910491120936</v>
          </cell>
          <cell r="F27">
            <v>17.516290248674803</v>
          </cell>
          <cell r="G27">
            <v>5.865634669230069</v>
          </cell>
          <cell r="H27">
            <v>6.379316952223579</v>
          </cell>
          <cell r="I27">
            <v>3.7348599880517863</v>
          </cell>
          <cell r="J27">
            <v>1.3235887993687578</v>
          </cell>
          <cell r="K27">
            <v>9.245439541366407</v>
          </cell>
          <cell r="L27">
            <v>20.249596541242298</v>
          </cell>
          <cell r="M27">
            <v>11.92706787764255</v>
          </cell>
          <cell r="N27">
            <v>9.837820336322611</v>
          </cell>
          <cell r="O27">
            <v>7.1646308240000955</v>
          </cell>
          <cell r="P27">
            <v>6.368845551503055</v>
          </cell>
          <cell r="Q27">
            <v>6.626619272960532</v>
          </cell>
          <cell r="R27">
            <v>7.030000000000025</v>
          </cell>
          <cell r="S27">
            <v>7.012424999999989</v>
          </cell>
          <cell r="T27">
            <v>6.994893937499991</v>
          </cell>
          <cell r="U27">
            <v>6.9774067026562525</v>
          </cell>
          <cell r="V27">
            <v>6.95996318589962</v>
          </cell>
          <cell r="W27">
            <v>6.9425632779348545</v>
          </cell>
          <cell r="X27">
            <v>6.925206869740008</v>
          </cell>
          <cell r="Y27">
            <v>6.907893852565672</v>
          </cell>
          <cell r="Z27">
            <v>6.890624117934263</v>
          </cell>
          <cell r="AA27">
            <v>6.873397557639449</v>
          </cell>
          <cell r="AB27">
            <v>6.856214063745303</v>
          </cell>
          <cell r="AC27">
            <v>6.839073528585993</v>
          </cell>
          <cell r="AD27">
            <v>6.821975844764494</v>
          </cell>
          <cell r="AE27">
            <v>6.804920905152589</v>
          </cell>
          <cell r="AF27">
            <v>6.787908602889714</v>
          </cell>
          <cell r="AG27">
            <v>6.770938831382489</v>
          </cell>
        </row>
        <row r="30">
          <cell r="C30">
            <v>100</v>
          </cell>
          <cell r="D30">
            <v>92.86391647527284</v>
          </cell>
          <cell r="E30">
            <v>103.13535876343292</v>
          </cell>
          <cell r="F30">
            <v>105.44544179893384</v>
          </cell>
          <cell r="G30">
            <v>93.47184871377571</v>
          </cell>
          <cell r="H30">
            <v>86.56768716400425</v>
          </cell>
          <cell r="I30">
            <v>79.83499044508802</v>
          </cell>
          <cell r="J30">
            <v>73.78567558535886</v>
          </cell>
          <cell r="K30">
            <v>69.63065384234476</v>
          </cell>
          <cell r="L30">
            <v>70.40461913063103</v>
          </cell>
          <cell r="M30">
            <v>72.51046361908799</v>
          </cell>
          <cell r="N30">
            <v>70.64987986274343</v>
          </cell>
          <cell r="O30">
            <v>69.98630223052517</v>
          </cell>
          <cell r="P30">
            <v>69.40205127130405</v>
          </cell>
          <cell r="Q30">
            <v>68.82131164654143</v>
          </cell>
          <cell r="R30">
            <v>68.45122723585894</v>
          </cell>
          <cell r="S30">
            <v>67.97430452362877</v>
          </cell>
          <cell r="T30">
            <v>67.77691205488743</v>
          </cell>
          <cell r="U30">
            <v>67.61764943811849</v>
          </cell>
          <cell r="V30">
            <v>67.49719118018956</v>
          </cell>
          <cell r="W30">
            <v>67.4140668174325</v>
          </cell>
          <cell r="X30">
            <v>67.36271445193192</v>
          </cell>
          <cell r="Y30">
            <v>67.34584123866652</v>
          </cell>
          <cell r="Z30">
            <v>67.36216398983929</v>
          </cell>
          <cell r="AA30">
            <v>67.41045750141609</v>
          </cell>
          <cell r="AB30">
            <v>67.4895526200215</v>
          </cell>
          <cell r="AC30">
            <v>67.59833434887445</v>
          </cell>
          <cell r="AD30">
            <v>67.73573999040768</v>
          </cell>
          <cell r="AE30">
            <v>67.90075732405259</v>
          </cell>
          <cell r="AF30">
            <v>68.09242281836347</v>
          </cell>
          <cell r="AG30">
            <v>68.3098198772175</v>
          </cell>
        </row>
        <row r="31">
          <cell r="C31">
            <v>100</v>
          </cell>
          <cell r="D31">
            <v>92.50062463090995</v>
          </cell>
          <cell r="E31">
            <v>99.32386174900707</v>
          </cell>
          <cell r="F31">
            <v>96.71407179655944</v>
          </cell>
          <cell r="G31">
            <v>85.84646870869109</v>
          </cell>
          <cell r="H31">
            <v>84.09710691254843</v>
          </cell>
          <cell r="I31">
            <v>75.67260608651655</v>
          </cell>
          <cell r="J31">
            <v>71.34596247490985</v>
          </cell>
          <cell r="K31">
            <v>71.06892356066423</v>
          </cell>
          <cell r="L31">
            <v>76.17181509156784</v>
          </cell>
          <cell r="M31">
            <v>84.52631399363248</v>
          </cell>
          <cell r="N31">
            <v>83.4817678716743</v>
          </cell>
          <cell r="O31">
            <v>82.49294721693953</v>
          </cell>
          <cell r="P31">
            <v>81.4745764400523</v>
          </cell>
          <cell r="Q31">
            <v>80.67187690020535</v>
          </cell>
          <cell r="R31">
            <v>80.1219383522972</v>
          </cell>
          <cell r="S31">
            <v>79.57268128314601</v>
          </cell>
          <cell r="T31">
            <v>79.35056231216254</v>
          </cell>
          <cell r="U31">
            <v>79.17303817181833</v>
          </cell>
          <cell r="V31">
            <v>79.04091383394307</v>
          </cell>
          <cell r="W31">
            <v>78.95248253225365</v>
          </cell>
          <cell r="X31">
            <v>78.90124447226913</v>
          </cell>
          <cell r="Y31">
            <v>78.89038347039524</v>
          </cell>
          <cell r="Z31">
            <v>78.91840987559851</v>
          </cell>
          <cell r="AA31">
            <v>78.98390130005608</v>
          </cell>
          <cell r="AB31">
            <v>79.08550039205484</v>
          </cell>
          <cell r="AC31">
            <v>79.22191265312262</v>
          </cell>
          <cell r="AD31">
            <v>79.39190429666496</v>
          </cell>
          <cell r="AE31">
            <v>79.59430014636139</v>
          </cell>
          <cell r="AF31">
            <v>79.82798157338465</v>
          </cell>
          <cell r="AG31">
            <v>80.09188447216494</v>
          </cell>
        </row>
        <row r="32">
          <cell r="C32">
            <v>100</v>
          </cell>
          <cell r="D32">
            <v>99.60879116652416</v>
          </cell>
          <cell r="E32">
            <v>96.30437411560425</v>
          </cell>
          <cell r="F32">
            <v>91.71953775012521</v>
          </cell>
          <cell r="G32">
            <v>91.8420571433923</v>
          </cell>
          <cell r="H32">
            <v>97.1460710891175</v>
          </cell>
          <cell r="I32">
            <v>94.78626560187986</v>
          </cell>
          <cell r="J32">
            <v>96.69351389535409</v>
          </cell>
          <cell r="K32">
            <v>102.06556974400377</v>
          </cell>
          <cell r="L32">
            <v>108.19150225106135</v>
          </cell>
          <cell r="M32">
            <v>116.57119507284655</v>
          </cell>
          <cell r="N32">
            <v>118.16264660868539</v>
          </cell>
          <cell r="O32">
            <v>117.87013256568294</v>
          </cell>
          <cell r="P32">
            <v>117.39505525788391</v>
          </cell>
          <cell r="Q32">
            <v>117.21932490116885</v>
          </cell>
          <cell r="R32">
            <v>117.04967403465987</v>
          </cell>
          <cell r="S32">
            <v>117.06288404243324</v>
          </cell>
          <cell r="T32">
            <v>117.07609554106342</v>
          </cell>
          <cell r="U32">
            <v>117.0893085307187</v>
          </cell>
          <cell r="V32">
            <v>117.10252301156731</v>
          </cell>
          <cell r="W32">
            <v>117.11573898377758</v>
          </cell>
          <cell r="X32">
            <v>117.12895644751781</v>
          </cell>
          <cell r="Y32">
            <v>117.14217540295633</v>
          </cell>
          <cell r="Z32">
            <v>117.15539585026148</v>
          </cell>
          <cell r="AA32">
            <v>117.16861778960165</v>
          </cell>
          <cell r="AB32">
            <v>117.18184122114522</v>
          </cell>
          <cell r="AC32">
            <v>117.1950661450606</v>
          </cell>
          <cell r="AD32">
            <v>117.2082925615162</v>
          </cell>
          <cell r="AE32">
            <v>117.22152047068049</v>
          </cell>
          <cell r="AF32">
            <v>117.23474987272192</v>
          </cell>
          <cell r="AG32">
            <v>117.24798076780898</v>
          </cell>
        </row>
        <row r="33">
          <cell r="C33">
            <v>100</v>
          </cell>
          <cell r="D33">
            <v>117.53097422026208</v>
          </cell>
          <cell r="E33">
            <v>116.92726541104541</v>
          </cell>
          <cell r="F33">
            <v>88.97023126543428</v>
          </cell>
          <cell r="G33">
            <v>98.68856959863392</v>
          </cell>
          <cell r="H33">
            <v>150.0950542804389</v>
          </cell>
          <cell r="I33">
            <v>134.50112047027346</v>
          </cell>
          <cell r="J33">
            <v>133.95506572221558</v>
          </cell>
          <cell r="K33">
            <v>156.70162181446412</v>
          </cell>
          <cell r="L33">
            <v>186.7887998284239</v>
          </cell>
          <cell r="M33">
            <v>245.18946524914395</v>
          </cell>
          <cell r="N33">
            <v>256.0911123795737</v>
          </cell>
          <cell r="O33">
            <v>250.05122765364035</v>
          </cell>
          <cell r="P33">
            <v>242.80336598252035</v>
          </cell>
          <cell r="Q33">
            <v>239.17943514696037</v>
          </cell>
          <cell r="R33">
            <v>236.76348125658706</v>
          </cell>
          <cell r="S33">
            <v>236.76348125658706</v>
          </cell>
          <cell r="T33">
            <v>236.76348125658706</v>
          </cell>
          <cell r="U33">
            <v>236.76348125658706</v>
          </cell>
          <cell r="V33">
            <v>236.76348125658706</v>
          </cell>
          <cell r="W33">
            <v>236.76348125658706</v>
          </cell>
          <cell r="X33">
            <v>236.76348125658706</v>
          </cell>
          <cell r="Y33">
            <v>236.76348125658706</v>
          </cell>
          <cell r="Z33">
            <v>236.76348125658706</v>
          </cell>
          <cell r="AA33">
            <v>236.76348125658706</v>
          </cell>
          <cell r="AB33">
            <v>236.76348125658706</v>
          </cell>
          <cell r="AC33">
            <v>236.76348125658706</v>
          </cell>
          <cell r="AD33">
            <v>236.76348125658706</v>
          </cell>
          <cell r="AE33">
            <v>236.76348125658706</v>
          </cell>
          <cell r="AF33">
            <v>236.76348125658706</v>
          </cell>
          <cell r="AG33">
            <v>236.76348125658706</v>
          </cell>
        </row>
        <row r="34">
          <cell r="C34">
            <v>100</v>
          </cell>
          <cell r="D34">
            <v>97.36996881026842</v>
          </cell>
          <cell r="E34">
            <v>93.8710072574791</v>
          </cell>
          <cell r="F34">
            <v>90.70199871580091</v>
          </cell>
          <cell r="G34">
            <v>89.99215627917225</v>
          </cell>
          <cell r="H34">
            <v>89.78315452508316</v>
          </cell>
          <cell r="I34">
            <v>88.57970866019444</v>
          </cell>
          <cell r="J34">
            <v>90.66012034259307</v>
          </cell>
          <cell r="K34">
            <v>93.98553048283044</v>
          </cell>
          <cell r="L34">
            <v>97.45174335735481</v>
          </cell>
          <cell r="M34">
            <v>99.92300303509454</v>
          </cell>
          <cell r="N34">
            <v>100.61520722759556</v>
          </cell>
          <cell r="O34">
            <v>100.79998803694825</v>
          </cell>
          <cell r="P34">
            <v>100.8760466937269</v>
          </cell>
          <cell r="Q34">
            <v>100.97248950817273</v>
          </cell>
          <cell r="R34">
            <v>100.98596669510172</v>
          </cell>
          <cell r="S34">
            <v>100.99944568088274</v>
          </cell>
          <cell r="T34">
            <v>101.0129264657559</v>
          </cell>
          <cell r="U34">
            <v>101.0264090499613</v>
          </cell>
          <cell r="V34">
            <v>101.03989343373914</v>
          </cell>
          <cell r="W34">
            <v>101.05337961732958</v>
          </cell>
          <cell r="X34">
            <v>101.06686760097288</v>
          </cell>
          <cell r="Y34">
            <v>101.08035738490929</v>
          </cell>
          <cell r="Z34">
            <v>101.0938489693791</v>
          </cell>
          <cell r="AA34">
            <v>101.10734235462262</v>
          </cell>
          <cell r="AB34">
            <v>101.12083754088022</v>
          </cell>
          <cell r="AC34">
            <v>101.13433452839229</v>
          </cell>
          <cell r="AD34">
            <v>101.14783331739925</v>
          </cell>
          <cell r="AE34">
            <v>101.16133390814154</v>
          </cell>
          <cell r="AF34">
            <v>101.17483630085967</v>
          </cell>
          <cell r="AG34">
            <v>101.18834049579414</v>
          </cell>
        </row>
        <row r="35">
          <cell r="D35">
            <v>-7.136083524727155</v>
          </cell>
        </row>
        <row r="37">
          <cell r="C37" t="str">
            <v>...</v>
          </cell>
          <cell r="D37">
            <v>-7.136083524727155</v>
          </cell>
          <cell r="E37">
            <v>11.060746388932552</v>
          </cell>
          <cell r="F37">
            <v>2.239855528887702</v>
          </cell>
          <cell r="G37">
            <v>-11.355249578250803</v>
          </cell>
          <cell r="H37">
            <v>-7.386353907381249</v>
          </cell>
          <cell r="I37">
            <v>-7.777378534049317</v>
          </cell>
          <cell r="J37">
            <v>-7.577272604410212</v>
          </cell>
          <cell r="K37">
            <v>-5.63120376692543</v>
          </cell>
          <cell r="L37">
            <v>1.1115295427767569</v>
          </cell>
          <cell r="M37">
            <v>2.9910601242649992</v>
          </cell>
          <cell r="N37">
            <v>-2.565952089506107</v>
          </cell>
          <cell r="O37">
            <v>-0.9392480687970606</v>
          </cell>
          <cell r="P37">
            <v>-0.834807584628039</v>
          </cell>
          <cell r="Q37">
            <v>-0.8367758792782731</v>
          </cell>
          <cell r="R37">
            <v>-0.5377468139276531</v>
          </cell>
          <cell r="S37">
            <v>-0.6967336182108985</v>
          </cell>
          <cell r="T37">
            <v>-0.2903927743353796</v>
          </cell>
          <cell r="U37">
            <v>-0.234980632696824</v>
          </cell>
          <cell r="V37">
            <v>-0.1781461777064175</v>
          </cell>
          <cell r="W37">
            <v>-0.12315232871713544</v>
          </cell>
          <cell r="X37">
            <v>-0.07617455514091764</v>
          </cell>
          <cell r="Y37">
            <v>-0.025048297715846157</v>
          </cell>
          <cell r="Z37">
            <v>0.02423720733537582</v>
          </cell>
          <cell r="AA37">
            <v>0.07169233990773627</v>
          </cell>
          <cell r="AB37">
            <v>0.11733360302998985</v>
          </cell>
          <cell r="AC37">
            <v>0.16118306408905436</v>
          </cell>
          <cell r="AD37">
            <v>0.2032677918128556</v>
          </cell>
          <cell r="AE37">
            <v>0.24361929709231234</v>
          </cell>
          <cell r="AF37">
            <v>0.28227298466814155</v>
          </cell>
          <cell r="AG37">
            <v>0.3192676216470458</v>
          </cell>
        </row>
        <row r="38">
          <cell r="C38" t="str">
            <v>...</v>
          </cell>
          <cell r="D38">
            <v>-7.499375369090044</v>
          </cell>
          <cell r="E38">
            <v>7.376422748843869</v>
          </cell>
          <cell r="F38">
            <v>-2.6275558627015583</v>
          </cell>
          <cell r="G38">
            <v>-11.236837500471108</v>
          </cell>
          <cell r="H38">
            <v>-2.0377795644441643</v>
          </cell>
          <cell r="I38">
            <v>-10.017586972156378</v>
          </cell>
          <cell r="J38">
            <v>-5.717582405791655</v>
          </cell>
          <cell r="K38">
            <v>-0.38830356285830536</v>
          </cell>
          <cell r="L38">
            <v>7.180200958788685</v>
          </cell>
          <cell r="M38">
            <v>10.967966159164666</v>
          </cell>
          <cell r="N38">
            <v>-1.2357644295679093</v>
          </cell>
          <cell r="O38">
            <v>-1.1844749817166655</v>
          </cell>
          <cell r="P38">
            <v>-1.2344943552678678</v>
          </cell>
          <cell r="Q38">
            <v>-0.9852147441816617</v>
          </cell>
          <cell r="R38">
            <v>-0.6816979708906934</v>
          </cell>
          <cell r="S38">
            <v>-0.685526436886863</v>
          </cell>
          <cell r="T38">
            <v>-0.2791397341420532</v>
          </cell>
          <cell r="U38">
            <v>-0.22372133879257072</v>
          </cell>
          <cell r="V38">
            <v>-0.1668804695716397</v>
          </cell>
          <cell r="W38">
            <v>-0.1118804140792129</v>
          </cell>
          <cell r="X38">
            <v>-0.06489733867911518</v>
          </cell>
          <cell r="Y38">
            <v>-0.01376531124006597</v>
          </cell>
          <cell r="Z38">
            <v>0.03552575608127828</v>
          </cell>
          <cell r="AA38">
            <v>0.08298624435134627</v>
          </cell>
          <cell r="AB38">
            <v>0.1286326584613695</v>
          </cell>
          <cell r="AC38">
            <v>0.17248706828878468</v>
          </cell>
          <cell r="AD38">
            <v>0.21457654561645167</v>
          </cell>
          <cell r="AE38">
            <v>0.25493260489146685</v>
          </cell>
          <cell r="AF38">
            <v>0.29359065485035085</v>
          </cell>
          <cell r="AG38">
            <v>0.33058946697490654</v>
          </cell>
        </row>
        <row r="39">
          <cell r="C39" t="str">
            <v>...</v>
          </cell>
          <cell r="D39">
            <v>-0.39120883347584234</v>
          </cell>
          <cell r="E39">
            <v>-3.317394993174494</v>
          </cell>
          <cell r="F39">
            <v>-4.7607768677000895</v>
          </cell>
          <cell r="G39">
            <v>0.1335804739889479</v>
          </cell>
          <cell r="H39">
            <v>5.775147150116733</v>
          </cell>
          <cell r="I39">
            <v>-2.429131163804721</v>
          </cell>
          <cell r="J39">
            <v>2.0121568049584537</v>
          </cell>
          <cell r="K39">
            <v>5.555756153885927</v>
          </cell>
          <cell r="L39">
            <v>6.001957881019404</v>
          </cell>
          <cell r="M39">
            <v>7.745241213436427</v>
          </cell>
          <cell r="N39">
            <v>1.3652185128961936</v>
          </cell>
          <cell r="O39">
            <v>-0.24755204068097614</v>
          </cell>
          <cell r="P39">
            <v>-0.40305147492244453</v>
          </cell>
          <cell r="Q39">
            <v>-0.14969144682375202</v>
          </cell>
          <cell r="R39">
            <v>-0.14472943488799128</v>
          </cell>
          <cell r="S39">
            <v>0.011285813379924292</v>
          </cell>
          <cell r="T39">
            <v>0.011285813379924292</v>
          </cell>
          <cell r="U39">
            <v>0.011285813379924292</v>
          </cell>
          <cell r="V39">
            <v>0.011285813379924292</v>
          </cell>
          <cell r="W39">
            <v>0.011285813379924292</v>
          </cell>
          <cell r="X39">
            <v>0.011285813379924292</v>
          </cell>
          <cell r="Y39">
            <v>0.011285813379924292</v>
          </cell>
          <cell r="Z39">
            <v>0.011285813379924292</v>
          </cell>
          <cell r="AA39">
            <v>0.011285813379924292</v>
          </cell>
          <cell r="AB39">
            <v>0.011285813379924292</v>
          </cell>
          <cell r="AC39">
            <v>0.011285813379924292</v>
          </cell>
          <cell r="AD39">
            <v>0.011285813379924292</v>
          </cell>
          <cell r="AE39">
            <v>0.011285813379924292</v>
          </cell>
          <cell r="AF39">
            <v>0.011285813379924292</v>
          </cell>
          <cell r="AG39">
            <v>0.011285813379924292</v>
          </cell>
        </row>
        <row r="43">
          <cell r="C43" t="str">
            <v>...</v>
          </cell>
          <cell r="D43" t="str">
            <v>...</v>
          </cell>
          <cell r="E43">
            <v>1936.2526666666665</v>
          </cell>
          <cell r="F43">
            <v>2178.69</v>
          </cell>
          <cell r="G43">
            <v>2290.2311754385964</v>
          </cell>
          <cell r="H43">
            <v>2394.818927162063</v>
          </cell>
          <cell r="I43">
            <v>2388.2898609006256</v>
          </cell>
          <cell r="J43">
            <v>2480.0803470588876</v>
          </cell>
          <cell r="K43">
            <v>2547.7019923363882</v>
          </cell>
          <cell r="L43">
            <v>2762.185341107572</v>
          </cell>
          <cell r="M43">
            <v>3078.1128783462586</v>
          </cell>
          <cell r="N43">
            <v>3396.5777388588162</v>
          </cell>
          <cell r="O43">
            <v>3658.821640576705</v>
          </cell>
          <cell r="P43">
            <v>3862.27177052861</v>
          </cell>
          <cell r="Q43">
            <v>4083.9471612384737</v>
          </cell>
          <cell r="R43">
            <v>4336.67561367639</v>
          </cell>
          <cell r="S43">
            <v>4651.997380528766</v>
          </cell>
          <cell r="T43">
            <v>5018.563820044475</v>
          </cell>
          <cell r="U43">
            <v>5433.040782900648</v>
          </cell>
          <cell r="V43">
            <v>5875.659819568194</v>
          </cell>
          <cell r="W43">
            <v>6362.392581074916</v>
          </cell>
          <cell r="X43">
            <v>5839.669258288806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  <sheetName val="BOP9703_stres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fo"/>
      <sheetName val="IN"/>
      <sheetName val="Quart_BOP"/>
      <sheetName val="MTBOP"/>
      <sheetName val="Brief_tbl"/>
      <sheetName val="memo"/>
      <sheetName val="SR"/>
      <sheetName val="OUT"/>
      <sheetName val="Main ratios"/>
      <sheetName val="Report Out"/>
      <sheetName val="Exports_Q"/>
      <sheetName val="Exports"/>
      <sheetName val="Proj"/>
      <sheetName val="Imports"/>
      <sheetName val="Imports_Q"/>
      <sheetName val="Services_Q"/>
      <sheetName val="Services"/>
      <sheetName val="Off.transfers"/>
      <sheetName val="Off.Loans"/>
      <sheetName val="Private Capital"/>
      <sheetName val="Debt Service"/>
      <sheetName val="Debt-BOP"/>
      <sheetName val="Debt Service_q"/>
      <sheetName val="C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Micro"/>
      <sheetName val="Q3"/>
      <sheetName val="Q6"/>
      <sheetName val="Q7"/>
      <sheetName val="Q1"/>
      <sheetName val="DA"/>
      <sheetName val="Q2"/>
      <sheetName val="Q4"/>
      <sheetName val="Q5"/>
      <sheetName val="QC"/>
      <sheetName val="QQ"/>
      <sheetName val="WDQP"/>
      <sheetName val="QQ1"/>
      <sheetName val="QQ2"/>
      <sheetName val="QQ3"/>
      <sheetName val="WRSTAB"/>
      <sheetName val="Info"/>
      <sheetName val="Programa"/>
      <sheetName val="Exp"/>
      <sheetName val="Imp"/>
      <sheetName val="Trade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>
        <row r="9">
          <cell r="E9">
            <v>2003</v>
          </cell>
          <cell r="F9">
            <v>5.499922034013137</v>
          </cell>
          <cell r="G9">
            <v>0.031125139417077573</v>
          </cell>
          <cell r="H9">
            <v>-11.815341506926385</v>
          </cell>
          <cell r="I9">
            <v>4.828008865410832</v>
          </cell>
          <cell r="J9">
            <v>2.8242840575235637</v>
          </cell>
          <cell r="K9">
            <v>9.958882917437911</v>
          </cell>
          <cell r="L9">
            <v>8.381321443907334</v>
          </cell>
          <cell r="M9">
            <v>-8.793560640095482</v>
          </cell>
          <cell r="N9">
            <v>-11.636232927103263</v>
          </cell>
          <cell r="O9">
            <v>-3.7530680451922955</v>
          </cell>
          <cell r="P9">
            <v>2.9006913192956096</v>
          </cell>
          <cell r="Q9">
            <v>2.302796499979132</v>
          </cell>
          <cell r="R9">
            <v>4.763788968824938</v>
          </cell>
          <cell r="S9">
            <v>12.823183363281554</v>
          </cell>
          <cell r="T9">
            <v>8.584152489931732</v>
          </cell>
          <cell r="U9">
            <v>2.495352161361753</v>
          </cell>
          <cell r="V9">
            <v>6.840762008932636</v>
          </cell>
          <cell r="W9">
            <v>-0.6833596382715539</v>
          </cell>
          <cell r="X9">
            <v>0.8882093219028692</v>
          </cell>
          <cell r="Y9">
            <v>2.9238471493767433</v>
          </cell>
          <cell r="Z9">
            <v>0.18282291821776908</v>
          </cell>
          <cell r="AA9">
            <v>4.853719561034821</v>
          </cell>
          <cell r="AB9">
            <v>3.761192619368249</v>
          </cell>
          <cell r="AC9">
            <v>4.321314266984234</v>
          </cell>
          <cell r="AD9">
            <v>4.543684894927635</v>
          </cell>
          <cell r="AE9">
            <v>4.544722377590498</v>
          </cell>
          <cell r="AF9">
            <v>4.499999999999997</v>
          </cell>
          <cell r="AG9">
            <v>4.500000000000004</v>
          </cell>
          <cell r="AH9">
            <v>4.499999999999986</v>
          </cell>
        </row>
        <row r="12">
          <cell r="E12">
            <v>0.00601000078939901</v>
          </cell>
          <cell r="F12">
            <v>0.0105400013224187</v>
          </cell>
          <cell r="G12">
            <v>0.0173100009975133</v>
          </cell>
          <cell r="H12">
            <v>0.0314230054643534</v>
          </cell>
          <cell r="I12">
            <v>0.0689500016329933</v>
          </cell>
          <cell r="J12">
            <v>0.189128032979487</v>
          </cell>
          <cell r="K12">
            <v>0.36017705548322</v>
          </cell>
          <cell r="L12">
            <v>0.71800007647889</v>
          </cell>
          <cell r="M12">
            <v>4.34590040248135</v>
          </cell>
          <cell r="N12">
            <v>105.500009606385</v>
          </cell>
          <cell r="O12">
            <v>5443.00059873</v>
          </cell>
          <cell r="P12">
            <v>26685.6149989283</v>
          </cell>
          <cell r="Q12">
            <v>44953</v>
          </cell>
          <cell r="R12">
            <v>69262</v>
          </cell>
          <cell r="S12">
            <v>98576</v>
          </cell>
          <cell r="T12">
            <v>120858</v>
          </cell>
          <cell r="U12">
            <v>136925</v>
          </cell>
          <cell r="V12">
            <v>157275</v>
          </cell>
          <cell r="W12">
            <v>165892</v>
          </cell>
          <cell r="X12">
            <v>173883</v>
          </cell>
          <cell r="Y12">
            <v>185426</v>
          </cell>
          <cell r="Z12">
            <v>188314</v>
          </cell>
          <cell r="AA12">
            <v>198654</v>
          </cell>
          <cell r="AB12">
            <v>210746</v>
          </cell>
          <cell r="AC12">
            <v>231813</v>
          </cell>
          <cell r="AD12">
            <v>246948</v>
          </cell>
          <cell r="AE12">
            <v>265055.3216307816</v>
          </cell>
          <cell r="AF12">
            <v>282669.6494711536</v>
          </cell>
          <cell r="AG12">
            <v>303069.9180734868</v>
          </cell>
          <cell r="AH12">
            <v>324942.47406085033</v>
          </cell>
        </row>
        <row r="15">
          <cell r="E15">
            <v>7.14319510272576</v>
          </cell>
          <cell r="F15">
            <v>6.63068702540134</v>
          </cell>
          <cell r="G15">
            <v>3.4030969355539</v>
          </cell>
          <cell r="H15">
            <v>4.64058679735544</v>
          </cell>
          <cell r="I15">
            <v>4.589024398</v>
          </cell>
          <cell r="J15">
            <v>4.589024398</v>
          </cell>
          <cell r="K15">
            <v>4.589024398</v>
          </cell>
          <cell r="L15">
            <v>4.156097568</v>
          </cell>
          <cell r="M15">
            <v>4.156097568</v>
          </cell>
          <cell r="N15">
            <v>6.840243914</v>
          </cell>
          <cell r="O15">
            <v>7.18658554314848</v>
          </cell>
          <cell r="P15">
            <v>8.13902407370304</v>
          </cell>
          <cell r="Q15">
            <v>9.4</v>
          </cell>
          <cell r="R15">
            <v>9.9</v>
          </cell>
          <cell r="S15">
            <v>8.8</v>
          </cell>
          <cell r="T15">
            <v>7.1</v>
          </cell>
          <cell r="U15">
            <v>7.2</v>
          </cell>
          <cell r="V15">
            <v>8.6</v>
          </cell>
          <cell r="W15">
            <v>6.900334142052243</v>
          </cell>
          <cell r="X15">
            <v>9.4</v>
          </cell>
          <cell r="Y15">
            <v>7.846766836476628</v>
          </cell>
          <cell r="Z15">
            <v>8.833123082592067</v>
          </cell>
          <cell r="AA15">
            <v>9.721093961548878</v>
          </cell>
          <cell r="AB15">
            <v>10.30157459300774</v>
          </cell>
          <cell r="AC15">
            <v>8</v>
          </cell>
          <cell r="AD15">
            <v>8</v>
          </cell>
          <cell r="AE15">
            <v>8</v>
          </cell>
          <cell r="AF15">
            <v>8</v>
          </cell>
          <cell r="AG15">
            <v>8</v>
          </cell>
          <cell r="AH15">
            <v>8</v>
          </cell>
        </row>
        <row r="16">
          <cell r="E16">
            <v>8</v>
          </cell>
          <cell r="F16">
            <v>75.43329321821267</v>
          </cell>
          <cell r="G16">
            <v>64.44817528820765</v>
          </cell>
          <cell r="H16">
            <v>111.12643027067017</v>
          </cell>
          <cell r="I16">
            <v>266.2386022280685</v>
          </cell>
          <cell r="J16">
            <v>165.00000000000074</v>
          </cell>
          <cell r="K16">
            <v>78.61635220125754</v>
          </cell>
          <cell r="L16">
            <v>86.26760563380249</v>
          </cell>
          <cell r="M16">
            <v>667.1077504725915</v>
          </cell>
          <cell r="N16">
            <v>2125.2341054706717</v>
          </cell>
          <cell r="O16">
            <v>7488.482834994471</v>
          </cell>
          <cell r="P16">
            <v>229.8069016188713</v>
          </cell>
          <cell r="Q16">
            <v>202.26366814003475</v>
          </cell>
          <cell r="R16">
            <v>23.731120762299895</v>
          </cell>
          <cell r="S16">
            <v>11.130029337803862</v>
          </cell>
          <cell r="T16">
            <v>11.550972304066002</v>
          </cell>
          <cell r="U16">
            <v>8.547189147499752</v>
          </cell>
          <cell r="V16">
            <v>7.254163381707392</v>
          </cell>
          <cell r="W16">
            <v>3.4702433889322473</v>
          </cell>
          <cell r="X16">
            <v>3.7581785332140307</v>
          </cell>
          <cell r="Y16">
            <v>1.9762812439245325</v>
          </cell>
          <cell r="Z16">
            <v>0.19313500385440496</v>
          </cell>
          <cell r="AA16">
            <v>2.259377533630052</v>
          </cell>
          <cell r="AB16">
            <v>3.699999999999988</v>
          </cell>
          <cell r="AC16">
            <v>2.4416305206653774</v>
          </cell>
          <cell r="AD16">
            <v>2.4999999999999853</v>
          </cell>
          <cell r="AE16">
            <v>2.4999999999999867</v>
          </cell>
          <cell r="AF16">
            <v>2.499999999999995</v>
          </cell>
          <cell r="AG16">
            <v>2.4999999999999947</v>
          </cell>
          <cell r="AH16">
            <v>2.4999999999999964</v>
          </cell>
        </row>
        <row r="19">
          <cell r="E19">
            <v>-2.3128116986478724</v>
          </cell>
          <cell r="F19">
            <v>-3.984817891713975</v>
          </cell>
          <cell r="G19">
            <v>-3.217792967437304</v>
          </cell>
          <cell r="H19">
            <v>-7.529515273018412</v>
          </cell>
          <cell r="I19">
            <v>-4.601886124971018</v>
          </cell>
          <cell r="J19">
            <v>-3.1893728153490812</v>
          </cell>
          <cell r="K19">
            <v>-4.5349910910455185</v>
          </cell>
          <cell r="L19">
            <v>-6.824652966398616</v>
          </cell>
          <cell r="M19">
            <v>-4.387470856208818</v>
          </cell>
          <cell r="N19">
            <v>-5.8707780352426635</v>
          </cell>
          <cell r="O19">
            <v>-8.554511852456956</v>
          </cell>
          <cell r="P19">
            <v>-2.0572881682586215</v>
          </cell>
          <cell r="Q19">
            <v>-3.2003425800280283</v>
          </cell>
          <cell r="R19">
            <v>-3.2834454679333547</v>
          </cell>
          <cell r="S19">
            <v>-3.2222853432884286</v>
          </cell>
          <cell r="T19">
            <v>-3.6886263217991364</v>
          </cell>
          <cell r="U19">
            <v>-1.6340405331385792</v>
          </cell>
          <cell r="V19">
            <v>-1.0065172468605945</v>
          </cell>
          <cell r="W19">
            <v>-1.282038916885684</v>
          </cell>
          <cell r="X19">
            <v>-3.3827457554678704</v>
          </cell>
          <cell r="Y19">
            <v>-3.5080314365523195</v>
          </cell>
          <cell r="Z19">
            <v>-3.204593293594974</v>
          </cell>
          <cell r="AA19">
            <v>-2.515297955238756</v>
          </cell>
          <cell r="AB19">
            <v>-1.8382073681113786</v>
          </cell>
          <cell r="AC19">
            <v>-1.3421162747559443</v>
          </cell>
          <cell r="AD19">
            <v>-1.1455367121823208</v>
          </cell>
          <cell r="AE19">
            <v>-1.1219684721055305</v>
          </cell>
          <cell r="AF19">
            <v>-1.3804219420225683</v>
          </cell>
          <cell r="AG19">
            <v>-1.3117690918527989</v>
          </cell>
          <cell r="AH19">
            <v>-1.2326137189272668</v>
          </cell>
        </row>
        <row r="20">
          <cell r="E20">
            <v>-2.3128116986478724</v>
          </cell>
          <cell r="F20">
            <v>-3.984817891713975</v>
          </cell>
          <cell r="G20">
            <v>-3.217792967437304</v>
          </cell>
          <cell r="H20">
            <v>-7.529515273018412</v>
          </cell>
          <cell r="I20">
            <v>-4.601886124971018</v>
          </cell>
          <cell r="J20">
            <v>-3.1893728153490812</v>
          </cell>
          <cell r="K20">
            <v>-4.5349910910455185</v>
          </cell>
          <cell r="L20">
            <v>-6.824652966398616</v>
          </cell>
          <cell r="M20">
            <v>-4.387470856208818</v>
          </cell>
          <cell r="N20">
            <v>-5.8707780352426635</v>
          </cell>
          <cell r="O20">
            <v>-8.554511852456956</v>
          </cell>
          <cell r="P20">
            <v>-1.7537538483516117</v>
          </cell>
          <cell r="Q20">
            <v>-3.0512980223789286</v>
          </cell>
          <cell r="R20">
            <v>-3.2314689151338403</v>
          </cell>
          <cell r="S20">
            <v>-2.7941892549910743</v>
          </cell>
          <cell r="T20">
            <v>-3.065581095169538</v>
          </cell>
          <cell r="U20">
            <v>-1.1469125433631548</v>
          </cell>
          <cell r="V20">
            <v>-0.6078524876808138</v>
          </cell>
          <cell r="W20">
            <v>-0.5978588479251579</v>
          </cell>
          <cell r="X20">
            <v>-3.1636329037227315</v>
          </cell>
          <cell r="Y20">
            <v>-2.748159573922483</v>
          </cell>
          <cell r="Z20">
            <v>-2.610373001954418</v>
          </cell>
          <cell r="AA20">
            <v>-2.1668399254424635</v>
          </cell>
          <cell r="AB20">
            <v>-1.6616915623546855</v>
          </cell>
          <cell r="AC20">
            <v>-1.305017406271433</v>
          </cell>
          <cell r="AD20">
            <v>-1.019599267862059</v>
          </cell>
          <cell r="AE20">
            <v>-1.0317986167977682</v>
          </cell>
          <cell r="AF20">
            <v>-1.3570328816608743</v>
          </cell>
          <cell r="AG20">
            <v>-1.3277874030703523</v>
          </cell>
          <cell r="AH20">
            <v>-1.2855930586365547</v>
          </cell>
        </row>
        <row r="23">
          <cell r="E23">
            <v>-10.2386817336824</v>
          </cell>
          <cell r="F23">
            <v>-5.99062724596348</v>
          </cell>
          <cell r="G23">
            <v>15.8148422745617</v>
          </cell>
          <cell r="H23">
            <v>-13.7454028907454</v>
          </cell>
          <cell r="I23">
            <v>10.2673821237088</v>
          </cell>
          <cell r="J23">
            <v>5.0402933624466</v>
          </cell>
          <cell r="K23">
            <v>-20.01573652568</v>
          </cell>
          <cell r="L23">
            <v>-2.07441375255718</v>
          </cell>
          <cell r="M23">
            <v>-16.7694427461139</v>
          </cell>
          <cell r="N23">
            <v>29.8319564435066</v>
          </cell>
          <cell r="O23">
            <v>-5.59508940823916</v>
          </cell>
          <cell r="P23">
            <v>11.3291026743892</v>
          </cell>
          <cell r="Q23">
            <v>2.77192828962678</v>
          </cell>
          <cell r="R23">
            <v>0.258454538070962</v>
          </cell>
          <cell r="S23">
            <v>17.6264790352076</v>
          </cell>
          <cell r="T23">
            <v>5.69999999999986</v>
          </cell>
          <cell r="U23">
            <v>7.80000000000003</v>
          </cell>
          <cell r="V23">
            <v>16.3999999999998</v>
          </cell>
          <cell r="W23">
            <v>-4.80000000000001</v>
          </cell>
          <cell r="X23">
            <v>14.4500000000015</v>
          </cell>
          <cell r="Y23">
            <v>8.19999999999996</v>
          </cell>
          <cell r="Z23">
            <v>6.036368542634563</v>
          </cell>
          <cell r="AA23">
            <v>5.83232184997553</v>
          </cell>
          <cell r="AB23">
            <v>8.60152676962107</v>
          </cell>
          <cell r="AC23">
            <v>10.958</v>
          </cell>
          <cell r="AD23">
            <v>7.666</v>
          </cell>
          <cell r="AE23">
            <v>7.547</v>
          </cell>
          <cell r="AF23">
            <v>7.1</v>
          </cell>
          <cell r="AG23">
            <v>4.409859081104149</v>
          </cell>
          <cell r="AH23">
            <v>3.909859081104149</v>
          </cell>
        </row>
        <row r="24">
          <cell r="E24">
            <v>40.5572470175998</v>
          </cell>
          <cell r="F24">
            <v>22.3297018718023</v>
          </cell>
          <cell r="G24">
            <v>-2.45583805224884</v>
          </cell>
          <cell r="H24">
            <v>-28.9941004111896</v>
          </cell>
          <cell r="I24">
            <v>-20.7142345545414</v>
          </cell>
          <cell r="J24">
            <v>-16.5120997485315</v>
          </cell>
          <cell r="K24">
            <v>32.3377621803868</v>
          </cell>
          <cell r="L24">
            <v>8.19070601911971</v>
          </cell>
          <cell r="M24">
            <v>-15.7259578089494</v>
          </cell>
          <cell r="N24">
            <v>-25.2120342342748</v>
          </cell>
          <cell r="O24">
            <v>20.7308469441826</v>
          </cell>
          <cell r="P24">
            <v>24.8612611604604</v>
          </cell>
          <cell r="Q24">
            <v>6.39994028288291</v>
          </cell>
          <cell r="R24">
            <v>6.08896856697019</v>
          </cell>
          <cell r="S24">
            <v>33.8970057663044</v>
          </cell>
          <cell r="T24">
            <v>27.5000000000003</v>
          </cell>
          <cell r="U24">
            <v>-2.39999999999998</v>
          </cell>
          <cell r="V24">
            <v>12.1999999999996</v>
          </cell>
          <cell r="W24">
            <v>1.10000000000026</v>
          </cell>
          <cell r="X24">
            <v>-14.8199999999999</v>
          </cell>
          <cell r="Y24">
            <v>2.65000000000013</v>
          </cell>
          <cell r="Z24">
            <v>1.0862594471836795</v>
          </cell>
          <cell r="AA24">
            <v>1.5903507890746793</v>
          </cell>
          <cell r="AB24">
            <v>5.473399973825677</v>
          </cell>
          <cell r="AC24">
            <v>6.215</v>
          </cell>
          <cell r="AD24">
            <v>2.588</v>
          </cell>
          <cell r="AE24">
            <v>7.329</v>
          </cell>
          <cell r="AF24">
            <v>3.499999999999993</v>
          </cell>
          <cell r="AG24">
            <v>3.499999999999993</v>
          </cell>
          <cell r="AH24">
            <v>2.499999999999993</v>
          </cell>
        </row>
        <row r="27">
          <cell r="E27">
            <v>-4.426991543220481</v>
          </cell>
          <cell r="F27">
            <v>-11.671106582841004</v>
          </cell>
          <cell r="G27">
            <v>-11.976417536658285</v>
          </cell>
          <cell r="H27">
            <v>-4.548492068996442</v>
          </cell>
          <cell r="I27">
            <v>-1.3551904235545453</v>
          </cell>
          <cell r="J27">
            <v>0.29535467026966633</v>
          </cell>
          <cell r="K27">
            <v>-5.619076908180927</v>
          </cell>
          <cell r="L27">
            <v>-5.516225561629232</v>
          </cell>
          <cell r="M27">
            <v>-7.021495177740232</v>
          </cell>
          <cell r="N27">
            <v>-0.7181638846589914</v>
          </cell>
          <cell r="O27">
            <v>-5.007349850975782</v>
          </cell>
          <cell r="P27">
            <v>-4.247014823570323</v>
          </cell>
          <cell r="Q27">
            <v>-5.254855070851779</v>
          </cell>
          <cell r="R27">
            <v>-7.080274976898471</v>
          </cell>
          <cell r="S27">
            <v>-6.021751661001247</v>
          </cell>
          <cell r="T27">
            <v>-8.631760105414287</v>
          </cell>
          <cell r="U27">
            <v>-6.53797931671281</v>
          </cell>
          <cell r="V27">
            <v>-5.706686722735037</v>
          </cell>
          <cell r="W27">
            <v>-5.8658848304790725</v>
          </cell>
          <cell r="X27">
            <v>-2.8485887871283615</v>
          </cell>
          <cell r="Y27">
            <v>-2.9341478459622024</v>
          </cell>
          <cell r="Z27">
            <v>-2.1594595833694967</v>
          </cell>
          <cell r="AA27">
            <v>-1.9956785916303579</v>
          </cell>
          <cell r="AB27">
            <v>-1.7510411829156167</v>
          </cell>
          <cell r="AC27">
            <v>-0.7734177764951112</v>
          </cell>
          <cell r="AD27">
            <v>-0.8274270731642892</v>
          </cell>
          <cell r="AE27">
            <v>-0.8329901798406549</v>
          </cell>
          <cell r="AF27">
            <v>-0.784687418907591</v>
          </cell>
          <cell r="AG27">
            <v>-0.7603719218793614</v>
          </cell>
          <cell r="AH27">
            <v>-0.6615852172974855</v>
          </cell>
        </row>
        <row r="28">
          <cell r="E28">
            <v>3899.23841756075</v>
          </cell>
          <cell r="F28">
            <v>3249.24251572324</v>
          </cell>
          <cell r="G28">
            <v>3293.3274120259</v>
          </cell>
          <cell r="H28">
            <v>3015.2994321846</v>
          </cell>
          <cell r="I28">
            <v>3147.31234705773</v>
          </cell>
          <cell r="J28">
            <v>2978.19999337593</v>
          </cell>
          <cell r="K28">
            <v>2525.01745490506</v>
          </cell>
          <cell r="L28">
            <v>2717.42905253471</v>
          </cell>
          <cell r="M28">
            <v>2664.31959464929</v>
          </cell>
          <cell r="N28">
            <v>3614.79818020552</v>
          </cell>
          <cell r="O28">
            <v>3321.24187643058</v>
          </cell>
          <cell r="P28">
            <v>3406.24806198022</v>
          </cell>
          <cell r="Q28">
            <v>3662</v>
          </cell>
          <cell r="R28">
            <v>3384.661135083993</v>
          </cell>
          <cell r="S28">
            <v>4424.139798340853</v>
          </cell>
          <cell r="T28">
            <v>5491.423394138916</v>
          </cell>
          <cell r="U28">
            <v>5877.64370519508</v>
          </cell>
          <cell r="V28">
            <v>6824.558481445748</v>
          </cell>
          <cell r="W28">
            <v>5756.775935206897</v>
          </cell>
          <cell r="X28">
            <v>6088.225108051897</v>
          </cell>
          <cell r="Y28">
            <v>6955.26082406848</v>
          </cell>
          <cell r="Z28">
            <v>7025.731240247794</v>
          </cell>
          <cell r="AA28">
            <v>7722.864571453072</v>
          </cell>
          <cell r="AB28">
            <v>8985.61774101679</v>
          </cell>
          <cell r="AC28">
            <v>11624.747</v>
          </cell>
          <cell r="AD28">
            <v>12083.739588117616</v>
          </cell>
          <cell r="AE28">
            <v>12353.437559956878</v>
          </cell>
          <cell r="AF28">
            <v>12875.771942018016</v>
          </cell>
          <cell r="AG28">
            <v>13529.54238631614</v>
          </cell>
          <cell r="AH28">
            <v>14170.282720774798</v>
          </cell>
        </row>
        <row r="29">
          <cell r="E29">
            <v>-3064.53051087133</v>
          </cell>
          <cell r="F29">
            <v>-3804.42245803012</v>
          </cell>
          <cell r="G29">
            <v>-3721.96466363214</v>
          </cell>
          <cell r="H29">
            <v>-2721.97383225937</v>
          </cell>
          <cell r="I29">
            <v>-2139.97980448474</v>
          </cell>
          <cell r="J29">
            <v>-1806.0786885701</v>
          </cell>
          <cell r="K29">
            <v>-2660.20832811412</v>
          </cell>
          <cell r="L29">
            <v>-3191.81055437504</v>
          </cell>
          <cell r="M29">
            <v>-2888.91807228771</v>
          </cell>
          <cell r="N29">
            <v>-2227.54010137131</v>
          </cell>
          <cell r="O29">
            <v>-2929.92436870021</v>
          </cell>
          <cell r="P29">
            <v>-3529.90888770008</v>
          </cell>
          <cell r="Q29">
            <v>-4002</v>
          </cell>
          <cell r="R29">
            <v>-4160.42162393865</v>
          </cell>
          <cell r="S29">
            <v>-5499.2137977658</v>
          </cell>
          <cell r="T29">
            <v>-7732.892528548499</v>
          </cell>
          <cell r="U29">
            <v>-7868.576620603</v>
          </cell>
          <cell r="V29">
            <v>-8502.969440453999</v>
          </cell>
          <cell r="W29">
            <v>-8194.109715722998</v>
          </cell>
          <cell r="X29">
            <v>-6742.97649855275</v>
          </cell>
          <cell r="Y29">
            <v>-7365.9325675374</v>
          </cell>
          <cell r="Z29">
            <v>-7221.188243101379</v>
          </cell>
          <cell r="AA29">
            <v>-7416.925665556484</v>
          </cell>
          <cell r="AB29">
            <v>-8254.541868853514</v>
          </cell>
          <cell r="AC29">
            <v>-9717.282</v>
          </cell>
          <cell r="AD29">
            <v>-10120.2</v>
          </cell>
          <cell r="AE29">
            <v>-10522.175789755169</v>
          </cell>
          <cell r="AF29">
            <v>-10969.985436351557</v>
          </cell>
          <cell r="AG29">
            <v>-11645.396633095492</v>
          </cell>
          <cell r="AH29">
            <v>-12224.915914482302</v>
          </cell>
        </row>
      </sheetData>
      <sheetData sheetId="5">
        <row r="10">
          <cell r="E10">
            <v>5.656291011769119</v>
          </cell>
          <cell r="F10">
            <v>5.8765264710921095</v>
          </cell>
          <cell r="G10">
            <v>5.799923269166875</v>
          </cell>
          <cell r="H10">
            <v>5.963306091429196</v>
          </cell>
          <cell r="I10">
            <v>6.03442721476831</v>
          </cell>
          <cell r="J10">
            <v>6.085522741830584</v>
          </cell>
          <cell r="K10">
            <v>6.1370509119247165</v>
          </cell>
          <cell r="L10">
            <v>6.161059610866231</v>
          </cell>
          <cell r="M10">
            <v>6.213227377064288</v>
          </cell>
          <cell r="N10">
            <v>6.446370003573636</v>
          </cell>
          <cell r="O10">
            <v>6.525212483729278</v>
          </cell>
          <cell r="P10">
            <v>6.648691616469216</v>
          </cell>
          <cell r="Q10">
            <v>6.798308416707627</v>
          </cell>
          <cell r="R10">
            <v>6.893917934743729</v>
          </cell>
          <cell r="S10">
            <v>6.868436671139901</v>
          </cell>
          <cell r="T10">
            <v>6.799842620948159</v>
          </cell>
          <cell r="U10">
            <v>6.864808756729656</v>
          </cell>
          <cell r="V10">
            <v>7.028975685002768</v>
          </cell>
          <cell r="W10">
            <v>6.959081728416761</v>
          </cell>
          <cell r="X10">
            <v>7.145408962999216</v>
          </cell>
          <cell r="Y10">
            <v>7.15011662446728</v>
          </cell>
          <cell r="Z10">
            <v>7.288672952225231</v>
          </cell>
          <cell r="AA10">
            <v>7.422685671510568</v>
          </cell>
          <cell r="AB10">
            <v>7.533978126033256</v>
          </cell>
          <cell r="AC10">
            <v>7.407696129347825</v>
          </cell>
          <cell r="AD10">
            <v>7.470419134782608</v>
          </cell>
          <cell r="AE10">
            <v>7.470419134782608</v>
          </cell>
          <cell r="AF10">
            <v>7.470419134782608</v>
          </cell>
          <cell r="AG10">
            <v>7.470419134782608</v>
          </cell>
          <cell r="AH10">
            <v>7.470419134782608</v>
          </cell>
        </row>
        <row r="16">
          <cell r="E16">
            <v>7.14319510272576</v>
          </cell>
          <cell r="F16">
            <v>6.63068702540134</v>
          </cell>
          <cell r="G16">
            <v>3.4030969355539</v>
          </cell>
          <cell r="H16">
            <v>4.64058679735544</v>
          </cell>
          <cell r="I16">
            <v>4.589024398</v>
          </cell>
          <cell r="J16">
            <v>4.589024398</v>
          </cell>
          <cell r="K16">
            <v>4.589024398</v>
          </cell>
          <cell r="L16">
            <v>4.156097568</v>
          </cell>
          <cell r="M16">
            <v>4.156097568</v>
          </cell>
          <cell r="N16">
            <v>6.840243914</v>
          </cell>
          <cell r="O16">
            <v>7.18658554314848</v>
          </cell>
          <cell r="P16">
            <v>8.13902407370304</v>
          </cell>
          <cell r="Q16">
            <v>9.4</v>
          </cell>
          <cell r="R16">
            <v>9.9</v>
          </cell>
          <cell r="S16">
            <v>8.8</v>
          </cell>
          <cell r="T16">
            <v>7.1</v>
          </cell>
          <cell r="U16">
            <v>7.2</v>
          </cell>
          <cell r="V16">
            <v>8.6</v>
          </cell>
          <cell r="W16">
            <v>6.900334142052243</v>
          </cell>
          <cell r="X16">
            <v>9.4</v>
          </cell>
          <cell r="Y16">
            <v>7.846766836476628</v>
          </cell>
          <cell r="Z16">
            <v>8.833123082592067</v>
          </cell>
          <cell r="AA16">
            <v>9.721093961548878</v>
          </cell>
          <cell r="AB16">
            <v>10.30157459300774</v>
          </cell>
          <cell r="AC16">
            <v>8</v>
          </cell>
          <cell r="AD16">
            <v>8</v>
          </cell>
          <cell r="AE16">
            <v>8</v>
          </cell>
          <cell r="AF16">
            <v>8</v>
          </cell>
          <cell r="AG16">
            <v>8</v>
          </cell>
          <cell r="AH16">
            <v>8</v>
          </cell>
        </row>
        <row r="19">
          <cell r="E19">
            <v>-2.3128116986478724</v>
          </cell>
          <cell r="F19">
            <v>-3.984817891713975</v>
          </cell>
          <cell r="G19">
            <v>-3.217792967437304</v>
          </cell>
          <cell r="H19">
            <v>-7.529515273018412</v>
          </cell>
          <cell r="I19">
            <v>-4.601886124971018</v>
          </cell>
          <cell r="J19">
            <v>-3.1893728153490812</v>
          </cell>
          <cell r="K19">
            <v>-4.5349910910455185</v>
          </cell>
          <cell r="L19">
            <v>-6.824652966398616</v>
          </cell>
          <cell r="M19">
            <v>-4.387470856208818</v>
          </cell>
          <cell r="N19">
            <v>-5.8707780352426635</v>
          </cell>
          <cell r="O19">
            <v>-8.554511852456956</v>
          </cell>
          <cell r="P19">
            <v>-2.0572881682586215</v>
          </cell>
          <cell r="Q19">
            <v>-3.2003425800280283</v>
          </cell>
          <cell r="R19">
            <v>-3.2834454679333547</v>
          </cell>
          <cell r="S19">
            <v>-3.2222853432884286</v>
          </cell>
          <cell r="T19">
            <v>-3.6886263217991364</v>
          </cell>
          <cell r="U19">
            <v>-1.6340405331385792</v>
          </cell>
          <cell r="V19">
            <v>-1.0065172468605945</v>
          </cell>
          <cell r="W19">
            <v>-1.282038916885684</v>
          </cell>
          <cell r="X19">
            <v>-3.3827457554678704</v>
          </cell>
          <cell r="Y19">
            <v>-3.5080314365523195</v>
          </cell>
          <cell r="Z19">
            <v>-3.204593293594974</v>
          </cell>
          <cell r="AA19">
            <v>-2.515297955238756</v>
          </cell>
          <cell r="AB19">
            <v>-1.8382073681113786</v>
          </cell>
          <cell r="AC19">
            <v>-1.3421162747559443</v>
          </cell>
          <cell r="AD19">
            <v>-1.1455367121823208</v>
          </cell>
          <cell r="AE19">
            <v>-1.1219684721055305</v>
          </cell>
          <cell r="AF19">
            <v>-1.3804219420225683</v>
          </cell>
          <cell r="AG19">
            <v>-1.3117690918527989</v>
          </cell>
          <cell r="AH19">
            <v>-1.2326137189272668</v>
          </cell>
        </row>
        <row r="22">
          <cell r="E22">
            <v>7.034593996834586E-06</v>
          </cell>
          <cell r="F22">
            <v>1.169372926395311E-05</v>
          </cell>
          <cell r="G22">
            <v>1.9198809905975894E-05</v>
          </cell>
          <cell r="H22">
            <v>3.952135977623333E-05</v>
          </cell>
          <cell r="I22">
            <v>8.272582399369731E-05</v>
          </cell>
          <cell r="J22">
            <v>0.00022068206150848598</v>
          </cell>
          <cell r="K22">
            <v>0.000382205428178606</v>
          </cell>
          <cell r="L22">
            <v>0.0007029927660375052</v>
          </cell>
          <cell r="M22">
            <v>0.004665311355583363</v>
          </cell>
          <cell r="N22">
            <v>0.12816786237068856</v>
          </cell>
          <cell r="O22">
            <v>6.870338410056615</v>
          </cell>
          <cell r="P22">
            <v>32.73396931309536</v>
          </cell>
          <cell r="Q22">
            <v>53.90047961630695</v>
          </cell>
          <cell r="R22">
            <v>79.27162853513099</v>
          </cell>
          <cell r="S22">
            <v>99.99898556458405</v>
          </cell>
          <cell r="T22">
            <v>112.9102476667383</v>
          </cell>
          <cell r="U22">
            <v>124.80630753805488</v>
          </cell>
          <cell r="V22">
            <v>134.17651324489185</v>
          </cell>
          <cell r="W22">
            <v>142.50176095658597</v>
          </cell>
          <cell r="X22">
            <v>148.05105238062802</v>
          </cell>
          <cell r="Y22">
            <v>153.394219155871</v>
          </cell>
          <cell r="Z22">
            <v>155.49903800896757</v>
          </cell>
          <cell r="AA22">
            <v>156.4438774304817</v>
          </cell>
          <cell r="AB22">
            <v>159.95051496315187</v>
          </cell>
          <cell r="AC22">
            <v>168.65182297714736</v>
          </cell>
          <cell r="AD22">
            <v>171.85452109548336</v>
          </cell>
          <cell r="AE22">
            <v>176.43708061525328</v>
          </cell>
          <cell r="AF22">
            <v>180.05957673839586</v>
          </cell>
          <cell r="AG22">
            <v>184.7411257335942</v>
          </cell>
          <cell r="AH22">
            <v>189.5443950026676</v>
          </cell>
        </row>
        <row r="23">
          <cell r="E23">
            <v>-10.2386817336824</v>
          </cell>
          <cell r="F23">
            <v>66.2317579268261</v>
          </cell>
          <cell r="G23">
            <v>64.18038653552392</v>
          </cell>
          <cell r="H23">
            <v>105.85317511754602</v>
          </cell>
          <cell r="I23">
            <v>109.31927560712506</v>
          </cell>
          <cell r="J23">
            <v>166.76320749044365</v>
          </cell>
          <cell r="K23">
            <v>73.19279399785238</v>
          </cell>
          <cell r="L23">
            <v>83.93060752370948</v>
          </cell>
          <cell r="M23">
            <v>563.635755724756</v>
          </cell>
          <cell r="N23">
            <v>2647.2520610505344</v>
          </cell>
          <cell r="O23">
            <v>5260.422092541533</v>
          </cell>
          <cell r="P23">
            <v>376.45352178256985</v>
          </cell>
          <cell r="Q23">
            <v>64.66221710162063</v>
          </cell>
          <cell r="R23">
            <v>47.07035837051864</v>
          </cell>
          <cell r="S23">
            <v>26.147257742115475</v>
          </cell>
          <cell r="T23">
            <v>12.911393079898348</v>
          </cell>
          <cell r="U23">
            <v>10.53585490878432</v>
          </cell>
          <cell r="V23">
            <v>7.50779819680178</v>
          </cell>
          <cell r="W23">
            <v>6.204698207129081</v>
          </cell>
          <cell r="X23">
            <v>3.89419147299708</v>
          </cell>
          <cell r="Y23">
            <v>3.609002900908881</v>
          </cell>
          <cell r="Z23">
            <v>1.3721630871615547</v>
          </cell>
          <cell r="AA23">
            <v>0.6076175348812406</v>
          </cell>
          <cell r="AB23">
            <v>2.241466774069441</v>
          </cell>
          <cell r="AC23">
            <v>5.4400000000000155</v>
          </cell>
          <cell r="AD23">
            <v>1.8989999999999845</v>
          </cell>
          <cell r="AE23">
            <v>2.6665341653850465</v>
          </cell>
          <cell r="AF23">
            <v>2.0531376457321704</v>
          </cell>
          <cell r="AG23">
            <v>2.6000000000000267</v>
          </cell>
          <cell r="AH23">
            <v>2.599999999999979</v>
          </cell>
        </row>
        <row r="25">
          <cell r="E25">
            <v>2.02476806912583E-06</v>
          </cell>
          <cell r="F25">
            <v>3.55211730369826E-06</v>
          </cell>
          <cell r="G25">
            <v>5.84139209002847E-06</v>
          </cell>
          <cell r="H25">
            <v>1.23327225977904E-05</v>
          </cell>
          <cell r="I25">
            <v>4.51671908588127E-05</v>
          </cell>
          <cell r="J25">
            <v>0.000119693055775854</v>
          </cell>
          <cell r="K25">
            <v>0.000213791370065047</v>
          </cell>
          <cell r="L25">
            <v>0.000398224066071865</v>
          </cell>
          <cell r="M25">
            <v>0.00305480767508437</v>
          </cell>
          <cell r="N25">
            <v>0.0679766222425131</v>
          </cell>
          <cell r="O25">
            <v>5.15839431068214</v>
          </cell>
          <cell r="P25">
            <v>17.0127404493449</v>
          </cell>
          <cell r="Q25">
            <v>51.423333333333325</v>
          </cell>
          <cell r="R25">
            <v>63.62666666666667</v>
          </cell>
          <cell r="S25">
            <v>70.70833333333334</v>
          </cell>
          <cell r="T25">
            <v>78.87583333333335</v>
          </cell>
          <cell r="U25">
            <v>85.6175</v>
          </cell>
          <cell r="V25">
            <v>91.82833333333333</v>
          </cell>
          <cell r="W25">
            <v>95.015</v>
          </cell>
          <cell r="X25">
            <v>98.58583333333331</v>
          </cell>
          <cell r="Y25">
            <v>100.53416666666668</v>
          </cell>
          <cell r="Z25">
            <v>100.72833333333334</v>
          </cell>
          <cell r="AA25">
            <v>103.00416666666666</v>
          </cell>
          <cell r="AB25">
            <v>106.81532083333332</v>
          </cell>
          <cell r="AC25">
            <v>109.42335630754663</v>
          </cell>
          <cell r="AD25">
            <v>112.15894021523528</v>
          </cell>
          <cell r="AE25">
            <v>114.96291372061614</v>
          </cell>
          <cell r="AF25">
            <v>117.83698656363154</v>
          </cell>
          <cell r="AG25">
            <v>120.78291122772232</v>
          </cell>
          <cell r="AH25">
            <v>123.80248400841538</v>
          </cell>
        </row>
        <row r="26">
          <cell r="F26">
            <v>75.43329321821267</v>
          </cell>
          <cell r="G26">
            <v>64.44817528820765</v>
          </cell>
          <cell r="H26">
            <v>111.12643027067017</v>
          </cell>
          <cell r="I26">
            <v>266.2386022280685</v>
          </cell>
          <cell r="J26">
            <v>165.00000000000074</v>
          </cell>
          <cell r="K26">
            <v>78.61635220125754</v>
          </cell>
          <cell r="L26">
            <v>86.26760563380249</v>
          </cell>
          <cell r="M26">
            <v>667.1077504725915</v>
          </cell>
          <cell r="N26">
            <v>2125.2341054706717</v>
          </cell>
          <cell r="O26">
            <v>7488.482834994471</v>
          </cell>
          <cell r="P26">
            <v>229.8069016188713</v>
          </cell>
          <cell r="Q26">
            <v>202.26366814003475</v>
          </cell>
          <cell r="R26">
            <v>23.731120762299895</v>
          </cell>
          <cell r="S26">
            <v>11.130029337803862</v>
          </cell>
          <cell r="T26">
            <v>11.550972304066002</v>
          </cell>
          <cell r="U26">
            <v>8.547189147499752</v>
          </cell>
          <cell r="V26">
            <v>7.254163381707392</v>
          </cell>
          <cell r="W26">
            <v>3.4702433889322473</v>
          </cell>
          <cell r="X26">
            <v>3.7581785332140307</v>
          </cell>
          <cell r="Y26">
            <v>1.9762812439245325</v>
          </cell>
          <cell r="Z26">
            <v>0.19313500385440496</v>
          </cell>
          <cell r="AA26">
            <v>2.259377533630052</v>
          </cell>
          <cell r="AB26">
            <v>3.699999999999988</v>
          </cell>
          <cell r="AC26">
            <v>2.4416305206653774</v>
          </cell>
          <cell r="AD26">
            <v>2.4999999999999853</v>
          </cell>
          <cell r="AE26">
            <v>2.4999999999999867</v>
          </cell>
          <cell r="AF26">
            <v>2.499999999999995</v>
          </cell>
          <cell r="AG26">
            <v>2.4999999999999947</v>
          </cell>
          <cell r="AH26">
            <v>2.4999999999999964</v>
          </cell>
        </row>
        <row r="28">
          <cell r="E28">
            <v>3899.23841756075</v>
          </cell>
          <cell r="F28">
            <v>3249.24251572324</v>
          </cell>
          <cell r="G28">
            <v>3293.3274120259</v>
          </cell>
          <cell r="H28">
            <v>3015.2994321846</v>
          </cell>
          <cell r="I28">
            <v>3147.31234705773</v>
          </cell>
          <cell r="J28">
            <v>2978.19999337593</v>
          </cell>
          <cell r="K28">
            <v>2525.01745490506</v>
          </cell>
          <cell r="L28">
            <v>2717.42905253471</v>
          </cell>
          <cell r="M28">
            <v>2664.31959464929</v>
          </cell>
          <cell r="N28">
            <v>3614.79818020552</v>
          </cell>
          <cell r="O28">
            <v>3321.24187643058</v>
          </cell>
          <cell r="P28">
            <v>3406.24806198022</v>
          </cell>
          <cell r="Q28">
            <v>3662</v>
          </cell>
          <cell r="R28">
            <v>3384.661135083993</v>
          </cell>
          <cell r="S28">
            <v>4424.139798340853</v>
          </cell>
          <cell r="T28">
            <v>5491.423394138916</v>
          </cell>
          <cell r="U28">
            <v>5877.64370519508</v>
          </cell>
          <cell r="V28">
            <v>6824.558481445748</v>
          </cell>
          <cell r="W28">
            <v>5756.775935206897</v>
          </cell>
          <cell r="X28">
            <v>6088.225108051897</v>
          </cell>
          <cell r="Y28">
            <v>6955.26082406848</v>
          </cell>
          <cell r="Z28">
            <v>7025.731240247794</v>
          </cell>
          <cell r="AA28">
            <v>7722.864571453072</v>
          </cell>
          <cell r="AB28">
            <v>8985.61774101679</v>
          </cell>
          <cell r="AC28">
            <v>11624.747</v>
          </cell>
          <cell r="AD28">
            <v>12083.739588117616</v>
          </cell>
          <cell r="AE28">
            <v>12353.437559956878</v>
          </cell>
          <cell r="AF28">
            <v>12875.771942018016</v>
          </cell>
          <cell r="AG28">
            <v>13529.54238631614</v>
          </cell>
          <cell r="AH28">
            <v>14170.282720774798</v>
          </cell>
        </row>
      </sheetData>
      <sheetData sheetId="10">
        <row r="8">
          <cell r="E8">
            <v>0.000627999991736565</v>
          </cell>
          <cell r="F8">
            <v>0.0010790000252667</v>
          </cell>
          <cell r="G8">
            <v>0.00190800017764751</v>
          </cell>
          <cell r="H8">
            <v>0.00348600036095001</v>
          </cell>
          <cell r="I8">
            <v>0.00668200011815515</v>
          </cell>
          <cell r="J8">
            <v>0.0180000026621211</v>
          </cell>
          <cell r="K8">
            <v>0.0350000048731816</v>
          </cell>
          <cell r="L8">
            <v>0.0710000101974239</v>
          </cell>
          <cell r="M8">
            <v>0.320000027924041</v>
          </cell>
          <cell r="N8">
            <v>7.55300085299893</v>
          </cell>
          <cell r="O8">
            <v>430.0000473</v>
          </cell>
          <cell r="P8">
            <v>2066.95855887642</v>
          </cell>
          <cell r="Q8">
            <v>3565</v>
          </cell>
          <cell r="R8">
            <v>5567</v>
          </cell>
          <cell r="S8">
            <v>8671</v>
          </cell>
          <cell r="T8">
            <v>11785</v>
          </cell>
          <cell r="U8">
            <v>13826</v>
          </cell>
          <cell r="V8">
            <v>15488</v>
          </cell>
          <cell r="W8">
            <v>17295</v>
          </cell>
          <cell r="X8">
            <v>18854</v>
          </cell>
          <cell r="Y8">
            <v>19716</v>
          </cell>
          <cell r="Z8">
            <v>20215</v>
          </cell>
          <cell r="AA8">
            <v>20385</v>
          </cell>
          <cell r="AB8">
            <v>21359</v>
          </cell>
          <cell r="AC8">
            <v>23380.341740612843</v>
          </cell>
          <cell r="AD8">
            <v>24755.601040346202</v>
          </cell>
          <cell r="AE8">
            <v>26028.860856273484</v>
          </cell>
          <cell r="AF8">
            <v>27557.422781758985</v>
          </cell>
          <cell r="AG8">
            <v>29579.175074712217</v>
          </cell>
          <cell r="AH8">
            <v>31749.286400061334</v>
          </cell>
        </row>
        <row r="11">
          <cell r="E11">
            <v>0.00345200008926376</v>
          </cell>
          <cell r="F11">
            <v>0.00624600027480421</v>
          </cell>
          <cell r="G11">
            <v>0.0101920010824119</v>
          </cell>
          <cell r="H11">
            <v>0.0203100012302451</v>
          </cell>
          <cell r="I11">
            <v>0.0453540065894235</v>
          </cell>
          <cell r="J11">
            <v>0.124000012275758</v>
          </cell>
          <cell r="K11">
            <v>0.253000034082777</v>
          </cell>
          <cell r="L11">
            <v>0.504000052711516</v>
          </cell>
          <cell r="M11">
            <v>3.05300030752198</v>
          </cell>
          <cell r="N11">
            <v>92.5550117927885</v>
          </cell>
          <cell r="O11">
            <v>4011.00044121</v>
          </cell>
          <cell r="P11">
            <v>20607.3895868126</v>
          </cell>
          <cell r="Q11">
            <v>34934</v>
          </cell>
          <cell r="R11">
            <v>52996</v>
          </cell>
          <cell r="S11">
            <v>71306</v>
          </cell>
          <cell r="T11">
            <v>85933</v>
          </cell>
          <cell r="U11">
            <v>98597</v>
          </cell>
          <cell r="V11">
            <v>110782</v>
          </cell>
          <cell r="W11">
            <v>118279</v>
          </cell>
          <cell r="X11">
            <v>122288</v>
          </cell>
          <cell r="Y11">
            <v>131745</v>
          </cell>
          <cell r="Z11">
            <v>135876</v>
          </cell>
          <cell r="AA11">
            <v>142534</v>
          </cell>
          <cell r="AB11">
            <v>149611</v>
          </cell>
          <cell r="AC11">
            <v>161318.31663421734</v>
          </cell>
          <cell r="AD11">
            <v>171098.73574813467</v>
          </cell>
          <cell r="AE11">
            <v>183634.56091533136</v>
          </cell>
          <cell r="AF11">
            <v>195683.94830050028</v>
          </cell>
          <cell r="AG11">
            <v>210176.11171843053</v>
          </cell>
          <cell r="AH11">
            <v>225580.50719557438</v>
          </cell>
        </row>
        <row r="14">
          <cell r="E14">
            <v>0.001735999862229752</v>
          </cell>
          <cell r="F14">
            <v>0.0036159995590042287</v>
          </cell>
          <cell r="G14">
            <v>0.005808001057342112</v>
          </cell>
          <cell r="H14">
            <v>0.007561000094019019</v>
          </cell>
          <cell r="I14">
            <v>0.014203004902290152</v>
          </cell>
          <cell r="J14">
            <v>0.0348629983789394</v>
          </cell>
          <cell r="K14">
            <v>0.07717699937915613</v>
          </cell>
          <cell r="L14">
            <v>0.1590000032969182</v>
          </cell>
          <cell r="M14">
            <v>1.1170000098907549</v>
          </cell>
          <cell r="N14">
            <v>21.417599225474298</v>
          </cell>
          <cell r="O14">
            <v>896.0000425577153</v>
          </cell>
          <cell r="P14">
            <v>4613.407045</v>
          </cell>
          <cell r="Q14">
            <v>7782</v>
          </cell>
          <cell r="R14">
            <v>13376</v>
          </cell>
          <cell r="S14">
            <v>21931</v>
          </cell>
          <cell r="T14">
            <v>30013</v>
          </cell>
          <cell r="U14">
            <v>31283</v>
          </cell>
          <cell r="V14">
            <v>37952</v>
          </cell>
          <cell r="W14">
            <v>39257</v>
          </cell>
          <cell r="X14">
            <v>36793</v>
          </cell>
          <cell r="Y14">
            <v>37532</v>
          </cell>
          <cell r="Z14">
            <v>35407</v>
          </cell>
          <cell r="AA14">
            <v>37305</v>
          </cell>
          <cell r="AB14">
            <v>39652</v>
          </cell>
          <cell r="AC14">
            <v>43950.30970901449</v>
          </cell>
          <cell r="AD14">
            <v>47770.99782015691</v>
          </cell>
          <cell r="AE14">
            <v>52371.5507602152</v>
          </cell>
          <cell r="AF14">
            <v>56539.73728431988</v>
          </cell>
          <cell r="AG14">
            <v>60842.783936613356</v>
          </cell>
          <cell r="AH14">
            <v>65302.47818710811</v>
          </cell>
        </row>
        <row r="16">
          <cell r="E16">
            <v>28.885185261404082</v>
          </cell>
          <cell r="F16">
            <v>34.30739189105183</v>
          </cell>
          <cell r="G16">
            <v>33.552863793459466</v>
          </cell>
          <cell r="H16">
            <v>24.061988922721923</v>
          </cell>
          <cell r="I16">
            <v>20.598991393633074</v>
          </cell>
          <cell r="J16">
            <v>18.433543578767445</v>
          </cell>
          <cell r="K16">
            <v>21.427516884887098</v>
          </cell>
          <cell r="L16">
            <v>22.144844897045495</v>
          </cell>
          <cell r="M16">
            <v>25.702384004313323</v>
          </cell>
          <cell r="N16">
            <v>20.30104007135377</v>
          </cell>
          <cell r="O16">
            <v>16.461509167696516</v>
          </cell>
          <cell r="P16">
            <v>17.287992220472624</v>
          </cell>
          <cell r="Q16">
            <v>17.311414143661157</v>
          </cell>
          <cell r="R16">
            <v>19.312176951286418</v>
          </cell>
          <cell r="S16">
            <v>22.24780879727317</v>
          </cell>
          <cell r="T16">
            <v>24.833275414122358</v>
          </cell>
          <cell r="U16">
            <v>22.846813949242286</v>
          </cell>
          <cell r="V16">
            <v>24.1309807661739</v>
          </cell>
          <cell r="W16">
            <v>23.66419116051407</v>
          </cell>
          <cell r="X16">
            <v>21.15963032613884</v>
          </cell>
          <cell r="Y16">
            <v>20.240958657361965</v>
          </cell>
          <cell r="Z16">
            <v>18.802107118960883</v>
          </cell>
          <cell r="AA16">
            <v>18.778881875018875</v>
          </cell>
          <cell r="AB16">
            <v>18.81506647813007</v>
          </cell>
          <cell r="AC16">
            <v>18.959380927305407</v>
          </cell>
          <cell r="AD16">
            <v>19.34455748585002</v>
          </cell>
          <cell r="AE16">
            <v>19.758724494944513</v>
          </cell>
          <cell r="AF16">
            <v>20.00205447953115</v>
          </cell>
          <cell r="AG16">
            <v>20.075494236897676</v>
          </cell>
          <cell r="AH16">
            <v>20.096627372535867</v>
          </cell>
        </row>
        <row r="18">
          <cell r="E18">
            <v>0.000238999797567792</v>
          </cell>
          <cell r="F18">
            <v>0.000574999696412869</v>
          </cell>
          <cell r="G18">
            <v>0.000664000566007922</v>
          </cell>
          <cell r="H18">
            <v>0.000171999187664739</v>
          </cell>
          <cell r="I18">
            <v>-0.000220996066802848</v>
          </cell>
          <cell r="J18">
            <v>0.000829993847345799</v>
          </cell>
          <cell r="K18">
            <v>0.00299999286371174</v>
          </cell>
          <cell r="L18">
            <v>0.0159999897269682</v>
          </cell>
          <cell r="M18">
            <v>0.14999981382183</v>
          </cell>
          <cell r="N18">
            <v>1.3545971680425</v>
          </cell>
          <cell r="O18">
            <v>18.9999460877153</v>
          </cell>
          <cell r="P18">
            <v>196.56421514734</v>
          </cell>
          <cell r="Q18">
            <v>376</v>
          </cell>
          <cell r="R18">
            <v>679</v>
          </cell>
          <cell r="S18">
            <v>1030</v>
          </cell>
          <cell r="T18">
            <v>918</v>
          </cell>
          <cell r="U18">
            <v>537</v>
          </cell>
          <cell r="V18">
            <v>479</v>
          </cell>
          <cell r="W18">
            <v>93</v>
          </cell>
          <cell r="X18">
            <v>-1075</v>
          </cell>
          <cell r="Y18">
            <v>-80</v>
          </cell>
          <cell r="Z18">
            <v>275</v>
          </cell>
          <cell r="AA18">
            <v>2177</v>
          </cell>
          <cell r="AB18">
            <v>1906</v>
          </cell>
          <cell r="AC18">
            <v>4756.7492086025595</v>
          </cell>
          <cell r="AD18">
            <v>-943.2228540824127</v>
          </cell>
          <cell r="AE18">
            <v>-1101.8819562481697</v>
          </cell>
          <cell r="AF18">
            <v>298.5498570441198</v>
          </cell>
          <cell r="AG18">
            <v>2303.336699861408</v>
          </cell>
          <cell r="AH18">
            <v>3584.0325902740624</v>
          </cell>
        </row>
        <row r="20">
          <cell r="E20">
            <v>0.00149700006466196</v>
          </cell>
          <cell r="F20">
            <v>0.00304099986259136</v>
          </cell>
          <cell r="G20">
            <v>0.00514400049133419</v>
          </cell>
          <cell r="H20">
            <v>0.00738900090635428</v>
          </cell>
          <cell r="I20">
            <v>0.014424000969093</v>
          </cell>
          <cell r="J20">
            <v>0.0340330045315936</v>
          </cell>
          <cell r="K20">
            <v>0.0741770065154444</v>
          </cell>
          <cell r="L20">
            <v>0.14300001356995</v>
          </cell>
          <cell r="M20">
            <v>0.967000196068925</v>
          </cell>
          <cell r="N20">
            <v>20.0630020574318</v>
          </cell>
          <cell r="O20">
            <v>877.00009647</v>
          </cell>
          <cell r="P20">
            <v>4416.84282985266</v>
          </cell>
          <cell r="Q20">
            <v>7406</v>
          </cell>
          <cell r="R20">
            <v>12697</v>
          </cell>
          <cell r="S20">
            <v>20901</v>
          </cell>
          <cell r="T20">
            <v>29095</v>
          </cell>
          <cell r="U20">
            <v>30746</v>
          </cell>
          <cell r="V20">
            <v>37473</v>
          </cell>
          <cell r="W20">
            <v>39164</v>
          </cell>
          <cell r="X20">
            <v>37868</v>
          </cell>
          <cell r="Y20">
            <v>37612</v>
          </cell>
          <cell r="Z20">
            <v>35132</v>
          </cell>
          <cell r="AA20">
            <v>35128</v>
          </cell>
          <cell r="AB20">
            <v>37746</v>
          </cell>
          <cell r="AC20">
            <v>39193.56050041193</v>
          </cell>
          <cell r="AD20">
            <v>48714.220674239325</v>
          </cell>
          <cell r="AE20">
            <v>53473.43271646337</v>
          </cell>
          <cell r="AF20">
            <v>56241.18742727576</v>
          </cell>
          <cell r="AG20">
            <v>58539.44723675195</v>
          </cell>
          <cell r="AH20">
            <v>61718.44559683405</v>
          </cell>
        </row>
        <row r="23">
          <cell r="E23">
            <v>0.000363999884930736</v>
          </cell>
          <cell r="F23">
            <v>0.000769999778447101</v>
          </cell>
          <cell r="G23">
            <v>0.00146300014748365</v>
          </cell>
          <cell r="H23">
            <v>0.00271399995429789</v>
          </cell>
          <cell r="I23">
            <v>0.00559099954945906</v>
          </cell>
          <cell r="J23">
            <v>0.0116330011517614</v>
          </cell>
          <cell r="K23">
            <v>0.0192899970475528</v>
          </cell>
          <cell r="L23">
            <v>0.0319999963620212</v>
          </cell>
          <cell r="M23">
            <v>0.185000070372153</v>
          </cell>
          <cell r="N23">
            <v>4.34899890030722</v>
          </cell>
          <cell r="O23">
            <v>176.000008359551</v>
          </cell>
          <cell r="P23">
            <v>931.551</v>
          </cell>
          <cell r="Q23">
            <v>1850</v>
          </cell>
          <cell r="R23">
            <v>3219</v>
          </cell>
          <cell r="S23">
            <v>4739</v>
          </cell>
          <cell r="T23">
            <v>5671</v>
          </cell>
          <cell r="U23">
            <v>5831</v>
          </cell>
          <cell r="V23">
            <v>6966</v>
          </cell>
          <cell r="W23">
            <v>7529</v>
          </cell>
          <cell r="X23">
            <v>8443</v>
          </cell>
          <cell r="Y23">
            <v>7460</v>
          </cell>
          <cell r="Z23">
            <v>5920</v>
          </cell>
          <cell r="AA23">
            <v>5653</v>
          </cell>
          <cell r="AB23">
            <v>6068</v>
          </cell>
          <cell r="AC23">
            <v>6507.92750041193</v>
          </cell>
          <cell r="AD23">
            <v>7030.841324765201</v>
          </cell>
          <cell r="AE23">
            <v>7774.960866382309</v>
          </cell>
          <cell r="AF23">
            <v>8305.119769152358</v>
          </cell>
          <cell r="AG23">
            <v>8960.248965215285</v>
          </cell>
          <cell r="AH23">
            <v>9727.649747098</v>
          </cell>
        </row>
        <row r="26">
          <cell r="E26">
            <v>0.0011330001797312242</v>
          </cell>
          <cell r="F26">
            <v>0.002271000084144259</v>
          </cell>
          <cell r="G26">
            <v>0.0036810003438505394</v>
          </cell>
          <cell r="H26">
            <v>0.004675000952056391</v>
          </cell>
          <cell r="I26">
            <v>0.008833001419633939</v>
          </cell>
          <cell r="J26">
            <v>0.022400003379832202</v>
          </cell>
          <cell r="K26">
            <v>0.0548870094678916</v>
          </cell>
          <cell r="L26">
            <v>0.11100001720792882</v>
          </cell>
          <cell r="M26">
            <v>0.7820001256967719</v>
          </cell>
          <cell r="N26">
            <v>15.71400315712458</v>
          </cell>
          <cell r="O26">
            <v>701.000088110449</v>
          </cell>
          <cell r="P26">
            <v>3485.2918298526597</v>
          </cell>
          <cell r="Q26">
            <v>5556</v>
          </cell>
          <cell r="R26">
            <v>9478</v>
          </cell>
          <cell r="S26">
            <v>16162</v>
          </cell>
          <cell r="T26">
            <v>23424</v>
          </cell>
          <cell r="U26">
            <v>24915</v>
          </cell>
          <cell r="V26">
            <v>30507</v>
          </cell>
          <cell r="W26">
            <v>31635</v>
          </cell>
          <cell r="X26">
            <v>29425</v>
          </cell>
          <cell r="Y26">
            <v>30152</v>
          </cell>
          <cell r="Z26">
            <v>29212</v>
          </cell>
          <cell r="AA26">
            <v>29475</v>
          </cell>
          <cell r="AB26">
            <v>31678</v>
          </cell>
          <cell r="AC26">
            <v>32685.632999999998</v>
          </cell>
          <cell r="AD26">
            <v>41683.379349474126</v>
          </cell>
          <cell r="AE26">
            <v>45698.47185008106</v>
          </cell>
          <cell r="AF26">
            <v>47936.06765812341</v>
          </cell>
          <cell r="AG26">
            <v>49579.19827153666</v>
          </cell>
          <cell r="AH26">
            <v>51990.79584973605</v>
          </cell>
        </row>
        <row r="29">
          <cell r="E29">
            <v>0.00133700004142309</v>
          </cell>
          <cell r="F29">
            <v>0.00169700012213225</v>
          </cell>
          <cell r="G29">
            <v>0.00286100016329731</v>
          </cell>
          <cell r="H29">
            <v>0.00614000033206571</v>
          </cell>
          <cell r="I29">
            <v>0.0133120016898747</v>
          </cell>
          <cell r="J29">
            <v>0.0432670034143409</v>
          </cell>
          <cell r="K29">
            <v>0.0500000043631315</v>
          </cell>
          <cell r="L29">
            <v>0.0790000065299498</v>
          </cell>
          <cell r="M29">
            <v>0.583000081069341</v>
          </cell>
          <cell r="N29">
            <v>15.4500015701244</v>
          </cell>
          <cell r="O29">
            <v>858.00009438</v>
          </cell>
          <cell r="P29">
            <v>3259.85588658411</v>
          </cell>
          <cell r="Q29">
            <v>5627</v>
          </cell>
          <cell r="R29">
            <v>8627</v>
          </cell>
          <cell r="S29">
            <v>12591</v>
          </cell>
          <cell r="T29">
            <v>15117</v>
          </cell>
          <cell r="U29">
            <v>17974</v>
          </cell>
          <cell r="V29">
            <v>22272</v>
          </cell>
          <cell r="W29">
            <v>22075</v>
          </cell>
          <cell r="X29">
            <v>25855</v>
          </cell>
          <cell r="Y29">
            <v>29868</v>
          </cell>
          <cell r="Z29">
            <v>30128</v>
          </cell>
          <cell r="AA29">
            <v>32810</v>
          </cell>
          <cell r="AB29">
            <v>37270</v>
          </cell>
          <cell r="AC29">
            <v>46263.935119771275</v>
          </cell>
          <cell r="AD29">
            <v>47749.14939136225</v>
          </cell>
          <cell r="AE29">
            <v>49545.9010212052</v>
          </cell>
          <cell r="AF29">
            <v>52002.76616662459</v>
          </cell>
          <cell r="AG29">
            <v>54926.363132989936</v>
          </cell>
          <cell r="AH29">
            <v>57853.19700918846</v>
          </cell>
        </row>
        <row r="32">
          <cell r="E32">
            <v>0.0011345656075445</v>
          </cell>
          <cell r="F32">
            <v>0.00136779530657623</v>
          </cell>
          <cell r="G32">
            <v>0.00230839319432382</v>
          </cell>
          <cell r="H32">
            <v>0.00492048012235768</v>
          </cell>
          <cell r="I32">
            <v>0.0109515607209249</v>
          </cell>
          <cell r="J32">
            <v>0.0328473434492005</v>
          </cell>
          <cell r="K32">
            <v>0.0382136465558496</v>
          </cell>
          <cell r="L32">
            <v>0.0601576315992483</v>
          </cell>
          <cell r="M32">
            <v>0.4701797972045</v>
          </cell>
          <cell r="N32">
            <v>12.2687066740693</v>
          </cell>
          <cell r="O32">
            <v>604.00006644</v>
          </cell>
          <cell r="P32">
            <v>2669.14787122145</v>
          </cell>
          <cell r="Q32">
            <v>4537.43374569702</v>
          </cell>
          <cell r="R32">
            <v>7021.67699698046</v>
          </cell>
          <cell r="S32">
            <v>10103.5668093144</v>
          </cell>
          <cell r="T32">
            <v>12611.7411030216</v>
          </cell>
          <cell r="U32">
            <v>14480.0342000214</v>
          </cell>
          <cell r="V32">
            <v>18251.1952521027</v>
          </cell>
          <cell r="W32">
            <v>16845.3855781335</v>
          </cell>
          <cell r="X32">
            <v>20706.8011243729</v>
          </cell>
          <cell r="Y32">
            <v>24374.7506373087</v>
          </cell>
          <cell r="Z32">
            <v>24697.528</v>
          </cell>
          <cell r="AA32">
            <v>26931.84</v>
          </cell>
          <cell r="AB32">
            <v>30757.0078178472</v>
          </cell>
          <cell r="AC32">
            <v>36273.677410498</v>
          </cell>
          <cell r="AD32">
            <v>40356.78883008</v>
          </cell>
          <cell r="AE32">
            <v>44922.0813246177</v>
          </cell>
          <cell r="AF32">
            <v>49275.3925873274</v>
          </cell>
          <cell r="AG32">
            <v>53855.6114365538</v>
          </cell>
          <cell r="AH32">
            <v>57436.7359232539</v>
          </cell>
        </row>
        <row r="35">
          <cell r="E35">
            <v>0.00020243443387859</v>
          </cell>
          <cell r="F35">
            <v>0.0003292048155560199</v>
          </cell>
          <cell r="G35">
            <v>0.0005526069689734902</v>
          </cell>
          <cell r="H35">
            <v>0.0012195202097080296</v>
          </cell>
          <cell r="I35">
            <v>0.002360440968949799</v>
          </cell>
          <cell r="J35">
            <v>0.010419659965140403</v>
          </cell>
          <cell r="K35">
            <v>0.011786357807281898</v>
          </cell>
          <cell r="L35">
            <v>0.018842374930701504</v>
          </cell>
          <cell r="M35">
            <v>0.112820283864841</v>
          </cell>
          <cell r="N35">
            <v>3.1812948960550997</v>
          </cell>
          <cell r="O35">
            <v>254.00002794</v>
          </cell>
          <cell r="P35">
            <v>590.7080153626603</v>
          </cell>
          <cell r="Q35">
            <v>1089.5662543029803</v>
          </cell>
          <cell r="R35">
            <v>1605.32300301954</v>
          </cell>
          <cell r="S35">
            <v>2487.4331906856005</v>
          </cell>
          <cell r="T35">
            <v>2505.258896978399</v>
          </cell>
          <cell r="U35">
            <v>3493.9657999785995</v>
          </cell>
          <cell r="V35">
            <v>4020.8047478972985</v>
          </cell>
          <cell r="W35">
            <v>5229.6144218664995</v>
          </cell>
          <cell r="X35">
            <v>5148.1988756270985</v>
          </cell>
          <cell r="Y35">
            <v>5493.249362691298</v>
          </cell>
          <cell r="Z35">
            <v>5430.472000000002</v>
          </cell>
          <cell r="AA35">
            <v>5878.16</v>
          </cell>
          <cell r="AB35">
            <v>6512.9921821528005</v>
          </cell>
          <cell r="AC35">
            <v>9990.257709273275</v>
          </cell>
          <cell r="AD35">
            <v>7392.36056128225</v>
          </cell>
          <cell r="AE35">
            <v>4623.819696587503</v>
          </cell>
          <cell r="AF35">
            <v>2727.373579297193</v>
          </cell>
          <cell r="AG35">
            <v>1070.7516964361348</v>
          </cell>
          <cell r="AH35">
            <v>416.46108593455574</v>
          </cell>
        </row>
        <row r="41">
          <cell r="E41">
            <v>0.000891786895668357</v>
          </cell>
          <cell r="F41">
            <v>0.00160167711334988</v>
          </cell>
          <cell r="G41">
            <v>0.00260912218373488</v>
          </cell>
          <cell r="H41">
            <v>0.00444230413414692</v>
          </cell>
          <cell r="I41">
            <v>0.00744720129785911</v>
          </cell>
          <cell r="J41">
            <v>0.0199201808432644</v>
          </cell>
          <cell r="K41">
            <v>0.0383169651655969</v>
          </cell>
          <cell r="L41">
            <v>0.0701949253968226</v>
          </cell>
          <cell r="M41">
            <v>0.474774419435713</v>
          </cell>
          <cell r="N41">
            <v>7.91540644723865</v>
          </cell>
          <cell r="O41">
            <v>533.00005863</v>
          </cell>
          <cell r="P41">
            <v>2817.12807481769</v>
          </cell>
          <cell r="Q41">
            <v>4959.4387473612</v>
          </cell>
          <cell r="R41">
            <v>8232.88708385356</v>
          </cell>
          <cell r="S41">
            <v>12294.866827528</v>
          </cell>
          <cell r="T41">
            <v>17496.8436962988</v>
          </cell>
          <cell r="U41">
            <v>19359.5270045943</v>
          </cell>
          <cell r="V41">
            <v>22848.7985530886</v>
          </cell>
          <cell r="W41">
            <v>24060.2487341034</v>
          </cell>
          <cell r="X41">
            <v>22841.6628529325</v>
          </cell>
          <cell r="Y41">
            <v>25487.4398254434</v>
          </cell>
          <cell r="Z41">
            <v>25220.811</v>
          </cell>
          <cell r="AA41">
            <v>26169.08</v>
          </cell>
          <cell r="AB41">
            <v>28647.3851419796</v>
          </cell>
          <cell r="AC41">
            <v>32677.0640051204</v>
          </cell>
          <cell r="AD41">
            <v>35247.6314537746</v>
          </cell>
          <cell r="AE41">
            <v>39275.7174059916</v>
          </cell>
          <cell r="AF41">
            <v>43464.9895440004</v>
          </cell>
          <cell r="AG41">
            <v>48107.1570373512</v>
          </cell>
          <cell r="AH41">
            <v>51956.2417977307</v>
          </cell>
        </row>
        <row r="44">
          <cell r="E44">
            <v>0.00026721308437435297</v>
          </cell>
          <cell r="F44">
            <v>0.0004753228792335599</v>
          </cell>
          <cell r="G44">
            <v>0.0007738788582925802</v>
          </cell>
          <cell r="H44">
            <v>0.0016316955242264694</v>
          </cell>
          <cell r="I44">
            <v>0.0031538028362734895</v>
          </cell>
          <cell r="J44">
            <v>0.0110818122003065</v>
          </cell>
          <cell r="K44">
            <v>0.016683041452837402</v>
          </cell>
          <cell r="L44">
            <v>0.020805086545853807</v>
          </cell>
          <cell r="M44">
            <v>0.22422568485281796</v>
          </cell>
          <cell r="N44">
            <v>18.660195408921652</v>
          </cell>
          <cell r="O44">
            <v>220.00002419999998</v>
          </cell>
          <cell r="P44">
            <v>1044.86851100189</v>
          </cell>
          <cell r="Q44">
            <v>1995.5612526388004</v>
          </cell>
          <cell r="R44">
            <v>3071.1129161464396</v>
          </cell>
          <cell r="S44">
            <v>3628.1331724720003</v>
          </cell>
          <cell r="T44">
            <v>4493.156303701198</v>
          </cell>
          <cell r="U44">
            <v>5395.4729954057</v>
          </cell>
          <cell r="V44">
            <v>6370.2014469114</v>
          </cell>
          <cell r="W44">
            <v>6953.751265896601</v>
          </cell>
          <cell r="X44">
            <v>7065.337147067501</v>
          </cell>
          <cell r="Y44">
            <v>7947.560174556598</v>
          </cell>
          <cell r="Z44">
            <v>8091.1889999999985</v>
          </cell>
          <cell r="AA44">
            <v>8210.919999999998</v>
          </cell>
          <cell r="AB44">
            <v>8498.614858020399</v>
          </cell>
          <cell r="AC44">
            <v>10422.839198495512</v>
          </cell>
          <cell r="AD44">
            <v>9178.852546225404</v>
          </cell>
          <cell r="AE44">
            <v>7249.834516252085</v>
          </cell>
          <cell r="AF44">
            <v>5649.235518049682</v>
          </cell>
          <cell r="AG44">
            <v>4347.358751908039</v>
          </cell>
          <cell r="AH44">
            <v>3586.752933351214</v>
          </cell>
        </row>
        <row r="50">
          <cell r="E50">
            <v>0.00179430608686212</v>
          </cell>
          <cell r="F50">
            <v>0.00298930794441401</v>
          </cell>
          <cell r="G50">
            <v>0.00524776553533292</v>
          </cell>
          <cell r="H50">
            <v>0.00723680843301679</v>
          </cell>
          <cell r="I50">
            <v>0.0169465402423553</v>
          </cell>
          <cell r="J50">
            <v>0.0444780199572697</v>
          </cell>
          <cell r="K50">
            <v>0.0702139952362941</v>
          </cell>
          <cell r="L50">
            <v>0.144970792828134</v>
          </cell>
          <cell r="M50">
            <v>0.982905856952627</v>
          </cell>
          <cell r="N50">
            <v>23.6749258490105</v>
          </cell>
          <cell r="O50">
            <v>642.274017322783</v>
          </cell>
          <cell r="P50">
            <v>3442.44395619292</v>
          </cell>
          <cell r="Q50">
            <v>5286.672783199807</v>
          </cell>
          <cell r="R50">
            <v>8434.109779489561</v>
          </cell>
          <cell r="S50">
            <v>16060.137269083381</v>
          </cell>
          <cell r="T50">
            <v>19418.28149525021</v>
          </cell>
          <cell r="U50">
            <v>22085.198303136363</v>
          </cell>
          <cell r="V50">
            <v>28602.222981180705</v>
          </cell>
          <cell r="W50">
            <v>29653.782083777623</v>
          </cell>
          <cell r="X50">
            <v>32245.171310599457</v>
          </cell>
          <cell r="Y50">
            <v>32532.99964975941</v>
          </cell>
          <cell r="Z50">
            <v>31934.148193221394</v>
          </cell>
          <cell r="AA50">
            <v>34162.046467593</v>
          </cell>
          <cell r="AB50">
            <v>36777.7848925445</v>
          </cell>
          <cell r="AC50">
            <v>42157.42675878786</v>
          </cell>
          <cell r="AD50">
            <v>45727.68321151918</v>
          </cell>
          <cell r="AE50">
            <v>50163.66595988575</v>
          </cell>
          <cell r="AF50">
            <v>54321.66410784953</v>
          </cell>
          <cell r="AG50">
            <v>58538.32537591978</v>
          </cell>
          <cell r="AH50">
            <v>63152.70681400082</v>
          </cell>
        </row>
        <row r="51">
          <cell r="E51">
            <v>29.9</v>
          </cell>
          <cell r="F51">
            <v>28.4</v>
          </cell>
          <cell r="G51">
            <v>30.3</v>
          </cell>
          <cell r="H51">
            <v>23</v>
          </cell>
          <cell r="I51">
            <v>24.6</v>
          </cell>
          <cell r="J51">
            <v>23.5</v>
          </cell>
          <cell r="K51">
            <v>19.5</v>
          </cell>
          <cell r="L51">
            <v>20.2</v>
          </cell>
          <cell r="M51">
            <v>22.6</v>
          </cell>
          <cell r="N51">
            <v>22.4</v>
          </cell>
          <cell r="O51">
            <v>11.8</v>
          </cell>
          <cell r="P51">
            <v>12.9</v>
          </cell>
          <cell r="Q51">
            <v>11.8</v>
          </cell>
          <cell r="R51">
            <v>12.2</v>
          </cell>
          <cell r="S51">
            <v>16.3</v>
          </cell>
          <cell r="T51">
            <v>16.1</v>
          </cell>
          <cell r="U51">
            <v>16.1</v>
          </cell>
          <cell r="V51">
            <v>18.2</v>
          </cell>
          <cell r="W51">
            <v>17.9</v>
          </cell>
          <cell r="X51">
            <v>18.5</v>
          </cell>
          <cell r="Y51">
            <v>17.5</v>
          </cell>
          <cell r="Z51">
            <v>17</v>
          </cell>
          <cell r="AA51">
            <v>17.2</v>
          </cell>
          <cell r="AB51">
            <v>17.5</v>
          </cell>
          <cell r="AC51">
            <v>18.2</v>
          </cell>
          <cell r="AD51">
            <v>18.5</v>
          </cell>
          <cell r="AE51">
            <v>18.9</v>
          </cell>
          <cell r="AF51">
            <v>19.2</v>
          </cell>
          <cell r="AG51">
            <v>19.3</v>
          </cell>
          <cell r="AH51">
            <v>19.4</v>
          </cell>
        </row>
        <row r="53">
          <cell r="E53">
            <v>0.00015199999114607</v>
          </cell>
          <cell r="F53">
            <v>-4.79999981389466E-05</v>
          </cell>
          <cell r="G53">
            <v>2.39999990694733E-05</v>
          </cell>
          <cell r="H53">
            <v>-0.000690999970100362</v>
          </cell>
          <cell r="I53">
            <v>0.000314000005456968</v>
          </cell>
          <cell r="J53">
            <v>0.00425600002182787</v>
          </cell>
          <cell r="K53">
            <v>-0.00289199989131538</v>
          </cell>
          <cell r="L53">
            <v>-0.0284020007519247</v>
          </cell>
          <cell r="M53">
            <v>-0.233968007386916</v>
          </cell>
          <cell r="N53">
            <v>-6.07400016530066</v>
          </cell>
          <cell r="O53">
            <v>43.5440007864906</v>
          </cell>
          <cell r="P53">
            <v>213.484896508088</v>
          </cell>
          <cell r="Q53">
            <v>314.674203732</v>
          </cell>
          <cell r="R53">
            <v>1454.5020000000002</v>
          </cell>
          <cell r="S53">
            <v>2858.7039999999997</v>
          </cell>
          <cell r="T53">
            <v>2779.734</v>
          </cell>
          <cell r="U53">
            <v>5203.15</v>
          </cell>
          <cell r="V53">
            <v>8178.3</v>
          </cell>
          <cell r="W53">
            <v>6303.896</v>
          </cell>
          <cell r="X53">
            <v>3161.980198019802</v>
          </cell>
          <cell r="Y53">
            <v>1410.197628458498</v>
          </cell>
          <cell r="Z53">
            <v>2074.302185099559</v>
          </cell>
          <cell r="AA53">
            <v>1517.26</v>
          </cell>
          <cell r="AB53">
            <v>2653.0514999999978</v>
          </cell>
          <cell r="AC53">
            <v>3428.8</v>
          </cell>
          <cell r="AD53">
            <v>4691.12</v>
          </cell>
          <cell r="AE53">
            <v>5252.722017863467</v>
          </cell>
          <cell r="AF53">
            <v>5898.171321824799</v>
          </cell>
          <cell r="AG53">
            <v>6370.342615472894</v>
          </cell>
          <cell r="AH53">
            <v>6967.510294730149</v>
          </cell>
        </row>
        <row r="56">
          <cell r="E56">
            <v>0.00164230609571605</v>
          </cell>
          <cell r="F56">
            <v>0.0030373079425529566</v>
          </cell>
          <cell r="G56">
            <v>0.005223765536263447</v>
          </cell>
          <cell r="H56">
            <v>0.007927808403117152</v>
          </cell>
          <cell r="I56">
            <v>0.016632540236898332</v>
          </cell>
          <cell r="J56">
            <v>0.04022201993544183</v>
          </cell>
          <cell r="K56">
            <v>0.07310599512760947</v>
          </cell>
          <cell r="L56">
            <v>0.1733727935800587</v>
          </cell>
          <cell r="M56">
            <v>1.216873864339543</v>
          </cell>
          <cell r="N56">
            <v>29.74892601431116</v>
          </cell>
          <cell r="O56">
            <v>598.7300165362924</v>
          </cell>
          <cell r="P56">
            <v>3228.959059684832</v>
          </cell>
          <cell r="Q56">
            <v>4971.998579467807</v>
          </cell>
          <cell r="R56">
            <v>6979.607779489561</v>
          </cell>
          <cell r="S56">
            <v>13201.433269083382</v>
          </cell>
          <cell r="T56">
            <v>16638.547495250208</v>
          </cell>
          <cell r="U56">
            <v>16882.048303136362</v>
          </cell>
          <cell r="V56">
            <v>20423.922981180705</v>
          </cell>
          <cell r="W56">
            <v>23349.886083777623</v>
          </cell>
          <cell r="X56">
            <v>29083.191112579654</v>
          </cell>
          <cell r="Y56">
            <v>31122.802021300915</v>
          </cell>
          <cell r="Z56">
            <v>29859.846008121836</v>
          </cell>
          <cell r="AA56">
            <v>32644.786467593</v>
          </cell>
          <cell r="AB56">
            <v>34124.7333925445</v>
          </cell>
          <cell r="AC56">
            <v>38728.626758787854</v>
          </cell>
          <cell r="AD56">
            <v>41036.56321151918</v>
          </cell>
          <cell r="AE56">
            <v>44910.943942022284</v>
          </cell>
          <cell r="AF56">
            <v>48423.49278602473</v>
          </cell>
          <cell r="AG56">
            <v>52167.98276044689</v>
          </cell>
          <cell r="AH56">
            <v>56185.19651927067</v>
          </cell>
        </row>
        <row r="64">
          <cell r="E64">
            <v>56185.1875</v>
          </cell>
          <cell r="F64">
            <v>1</v>
          </cell>
          <cell r="G64">
            <v>1</v>
          </cell>
          <cell r="H64">
            <v>1</v>
          </cell>
          <cell r="I64">
            <v>1</v>
          </cell>
          <cell r="J64">
            <v>1</v>
          </cell>
          <cell r="K64">
            <v>1</v>
          </cell>
          <cell r="L64">
            <v>1</v>
          </cell>
          <cell r="M64">
            <v>1</v>
          </cell>
          <cell r="N64">
            <v>1</v>
          </cell>
          <cell r="O64">
            <v>1</v>
          </cell>
          <cell r="P64">
            <v>1</v>
          </cell>
          <cell r="Q64">
            <v>1</v>
          </cell>
          <cell r="R64">
            <v>1</v>
          </cell>
          <cell r="S64">
            <v>1</v>
          </cell>
          <cell r="T64">
            <v>1</v>
          </cell>
          <cell r="U64">
            <v>1</v>
          </cell>
          <cell r="V64">
            <v>1</v>
          </cell>
          <cell r="W64">
            <v>1</v>
          </cell>
          <cell r="X64">
            <v>1</v>
          </cell>
          <cell r="Y64">
            <v>1</v>
          </cell>
          <cell r="Z64">
            <v>1</v>
          </cell>
          <cell r="AA64">
            <v>1</v>
          </cell>
          <cell r="AB64">
            <v>1</v>
          </cell>
          <cell r="AC64">
            <v>1</v>
          </cell>
          <cell r="AD64">
            <v>1</v>
          </cell>
          <cell r="AE64">
            <v>1</v>
          </cell>
          <cell r="AF64">
            <v>1</v>
          </cell>
          <cell r="AG64">
            <v>1</v>
          </cell>
          <cell r="AH64">
            <v>1</v>
          </cell>
        </row>
        <row r="65">
          <cell r="E65">
            <v>47.3910215599596</v>
          </cell>
          <cell r="F65">
            <v>54.6644099228683</v>
          </cell>
          <cell r="G65">
            <v>58.0893280603225</v>
          </cell>
          <cell r="H65">
            <v>53.2539697178849</v>
          </cell>
          <cell r="I65">
            <v>57.9017205494583</v>
          </cell>
          <cell r="J65">
            <v>61.4156957149888</v>
          </cell>
          <cell r="K65">
            <v>69.0180340677272</v>
          </cell>
          <cell r="L65">
            <v>77.0505357428497</v>
          </cell>
          <cell r="M65">
            <v>72.6646651342355</v>
          </cell>
          <cell r="N65">
            <v>66.6551960944498</v>
          </cell>
          <cell r="O65">
            <v>66.6521384452641</v>
          </cell>
          <cell r="P65">
            <v>71.0815257717176</v>
          </cell>
          <cell r="Q65">
            <v>72.4989528909479</v>
          </cell>
          <cell r="R65">
            <v>77.7768217133101</v>
          </cell>
          <cell r="S65">
            <v>89.5759025492207</v>
          </cell>
          <cell r="T65">
            <v>99.3862801693384</v>
          </cell>
          <cell r="U65">
            <v>103.837844914644</v>
          </cell>
          <cell r="V65">
            <v>113.00113596926</v>
          </cell>
          <cell r="W65">
            <v>113.78364268636</v>
          </cell>
          <cell r="X65">
            <v>116.515226288211</v>
          </cell>
          <cell r="Y65">
            <v>122.684773254902</v>
          </cell>
          <cell r="Z65">
            <v>126.28405199085</v>
          </cell>
          <cell r="AA65">
            <v>134.520334957114</v>
          </cell>
          <cell r="AB65">
            <v>141.914803452068</v>
          </cell>
          <cell r="AC65">
            <v>149.370797761451</v>
          </cell>
          <cell r="AD65">
            <v>157.979498154694</v>
          </cell>
          <cell r="AE65">
            <v>167.590217903991</v>
          </cell>
          <cell r="AF65">
            <v>177.862237117236</v>
          </cell>
          <cell r="AG65">
            <v>188.915102327174</v>
          </cell>
          <cell r="AH65">
            <v>200.654824012826</v>
          </cell>
        </row>
        <row r="67">
          <cell r="E67">
            <v>1.6000784788553326E-05</v>
          </cell>
          <cell r="F67">
            <v>-2.099866620524889E-05</v>
          </cell>
          <cell r="G67">
            <v>-7.600044115807069E-05</v>
          </cell>
          <cell r="H67">
            <v>3.1054469534080864E-09</v>
          </cell>
          <cell r="I67">
            <v>-7.532617609523617E-09</v>
          </cell>
          <cell r="J67">
            <v>9.291898490221273E-09</v>
          </cell>
          <cell r="K67">
            <v>1.9403408053897397E-08</v>
          </cell>
          <cell r="L67">
            <v>-0.0039999843142415475</v>
          </cell>
          <cell r="M67">
            <v>-0.028099919636235926</v>
          </cell>
          <cell r="N67">
            <v>-4.90000197884083</v>
          </cell>
          <cell r="O67">
            <v>1.0000561122845966</v>
          </cell>
          <cell r="P67">
            <v>0.0005074747518847289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-2.9103830456733704E-11</v>
          </cell>
          <cell r="AD67">
            <v>-2.1827872842550278E-11</v>
          </cell>
          <cell r="AE67">
            <v>2.9103830456733704E-11</v>
          </cell>
          <cell r="AF67">
            <v>-5.820766091346741E-11</v>
          </cell>
          <cell r="AG67">
            <v>4.3655745685100555E-11</v>
          </cell>
          <cell r="AH67">
            <v>-2.9103830456733704E-11</v>
          </cell>
        </row>
        <row r="70">
          <cell r="E70">
            <v>20.652923199185455</v>
          </cell>
          <cell r="F70">
            <v>25.035633191376036</v>
          </cell>
          <cell r="G70">
            <v>24.69329872354816</v>
          </cell>
          <cell r="H70">
            <v>19.254292312108987</v>
          </cell>
          <cell r="I70">
            <v>19.813218677061624</v>
          </cell>
          <cell r="J70">
            <v>17.14669419277714</v>
          </cell>
          <cell r="K70">
            <v>24.402238968983117</v>
          </cell>
          <cell r="L70">
            <v>32.547601610992864</v>
          </cell>
          <cell r="M70">
            <v>25.53858221099421</v>
          </cell>
          <cell r="N70">
            <v>30.535458657304396</v>
          </cell>
          <cell r="O70">
            <v>27.866521757300784</v>
          </cell>
          <cell r="P70">
            <v>34.08124554144008</v>
          </cell>
          <cell r="Q70">
            <v>35.89061876247506</v>
          </cell>
          <cell r="R70">
            <v>34.80502512562814</v>
          </cell>
          <cell r="S70">
            <v>44.85824800910126</v>
          </cell>
          <cell r="T70">
            <v>53.57576653121537</v>
          </cell>
          <cell r="U70">
            <v>55.77393075356416</v>
          </cell>
          <cell r="V70">
            <v>58.99656142544546</v>
          </cell>
          <cell r="W70">
            <v>56.61843003412969</v>
          </cell>
          <cell r="X70">
            <v>51.393990147783256</v>
          </cell>
          <cell r="Y70">
            <v>53.117975650513245</v>
          </cell>
          <cell r="Z70">
            <v>53.6787495843033</v>
          </cell>
          <cell r="AA70">
            <v>56.473230361034766</v>
          </cell>
          <cell r="AB70">
            <v>60.57224976647265</v>
          </cell>
          <cell r="AC70">
            <v>67.3875</v>
          </cell>
          <cell r="AD70">
            <v>72.20701754385965</v>
          </cell>
          <cell r="AE70">
            <v>77.16095181798494</v>
          </cell>
          <cell r="AF70">
            <v>81.88706328753176</v>
          </cell>
          <cell r="AG70">
            <v>87.36836398342064</v>
          </cell>
          <cell r="AH70">
            <v>93.21659565401605</v>
          </cell>
        </row>
        <row r="75">
          <cell r="E75">
            <v>0.0003243684513265463</v>
          </cell>
          <cell r="F75">
            <v>0.0006034431735821191</v>
          </cell>
          <cell r="G75">
            <v>0.0015128824730527152</v>
          </cell>
          <cell r="H75">
            <v>0.0011050812503842038</v>
          </cell>
          <cell r="I75">
            <v>0.003677939159236174</v>
          </cell>
          <cell r="J75">
            <v>0.009056423100136232</v>
          </cell>
          <cell r="K75">
            <v>0.013275621610361582</v>
          </cell>
          <cell r="L75">
            <v>0.02557729328246175</v>
          </cell>
          <cell r="M75">
            <v>0.17105303425149349</v>
          </cell>
          <cell r="N75">
            <v>3.014989590841025</v>
          </cell>
          <cell r="O75">
            <v>18.824057134185296</v>
          </cell>
          <cell r="P75">
            <v>-37.621064041689806</v>
          </cell>
          <cell r="Q75">
            <v>-133.11221680019344</v>
          </cell>
          <cell r="R75">
            <v>-37.950166011019974</v>
          </cell>
          <cell r="S75">
            <v>65.13918643197121</v>
          </cell>
          <cell r="T75">
            <v>-162.5458765481908</v>
          </cell>
          <cell r="U75">
            <v>-245.6735174546211</v>
          </cell>
          <cell r="V75">
            <v>-374.58547563776665</v>
          </cell>
          <cell r="W75">
            <v>127.81574675596676</v>
          </cell>
          <cell r="X75">
            <v>405.38295132186613</v>
          </cell>
          <cell r="Y75">
            <v>441.6726346132846</v>
          </cell>
          <cell r="Z75">
            <v>593.7129130478274</v>
          </cell>
          <cell r="AA75">
            <v>821.5418170103699</v>
          </cell>
          <cell r="AB75">
            <v>816.0341438918458</v>
          </cell>
          <cell r="AC75">
            <v>-1.864464138634503E-11</v>
          </cell>
          <cell r="AD75">
            <v>1.77351466845721E-11</v>
          </cell>
          <cell r="AE75">
            <v>2.5920599000528455E-11</v>
          </cell>
          <cell r="AF75">
            <v>-2.2282620193436742E-11</v>
          </cell>
          <cell r="AG75">
            <v>5.4569682106375694E-12</v>
          </cell>
          <cell r="AH75">
            <v>1.5006662579253316E-11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raw"/>
      <sheetName val="input-a"/>
      <sheetName val="input-m"/>
      <sheetName val="BCP"/>
      <sheetName val="Banks"/>
      <sheetName val="o-summary"/>
      <sheetName val="third review"/>
      <sheetName val="summary third review"/>
      <sheetName val="second review"/>
      <sheetName val="program 1203"/>
      <sheetName val="o-summary 1203"/>
      <sheetName val="MonSurvey"/>
      <sheetName val="Fin.Inst."/>
      <sheetName val="FinSurvey"/>
      <sheetName val="SI"/>
      <sheetName val="QuasiFiscal"/>
      <sheetName val="o-sectors"/>
      <sheetName val="o-Monetary policy"/>
      <sheetName val="O-interest rates"/>
      <sheetName val="Q2"/>
      <sheetName val="Q3"/>
      <sheetName val="Main"/>
      <sheetName val="Micro"/>
      <sheetName val="Q6"/>
      <sheetName val="Links"/>
      <sheetName val="ErrCheck"/>
      <sheetName val="Annual Tables"/>
      <sheetName val="Index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um1"/>
      <sheetName val="Sum2"/>
      <sheetName val="BCV"/>
      <sheetName val="Macro"/>
      <sheetName val="Projections"/>
      <sheetName val="Debt"/>
      <sheetName val="PDVSA"/>
      <sheetName val="CashFlow"/>
      <sheetName val="Trade Ind"/>
      <sheetName val="Indicators"/>
      <sheetName val="WEO"/>
      <sheetName val="Berne Union"/>
      <sheetName val="raw"/>
    </sheetNames>
    <sheetDataSet>
      <sheetData sheetId="5">
        <row r="2">
          <cell r="B2">
            <v>1987</v>
          </cell>
          <cell r="C2">
            <v>1988</v>
          </cell>
          <cell r="D2">
            <v>1989</v>
          </cell>
          <cell r="E2">
            <v>1990</v>
          </cell>
          <cell r="F2">
            <v>1991</v>
          </cell>
          <cell r="G2">
            <v>1992</v>
          </cell>
          <cell r="H2">
            <v>1993</v>
          </cell>
          <cell r="I2">
            <v>1994</v>
          </cell>
          <cell r="J2" t="str">
            <v>1995</v>
          </cell>
          <cell r="K2" t="str">
            <v>1995</v>
          </cell>
          <cell r="L2" t="str">
            <v>1995</v>
          </cell>
          <cell r="M2" t="str">
            <v>1995</v>
          </cell>
          <cell r="N2">
            <v>1995</v>
          </cell>
          <cell r="O2">
            <v>1996</v>
          </cell>
          <cell r="P2">
            <v>1996</v>
          </cell>
          <cell r="Q2">
            <v>1996</v>
          </cell>
          <cell r="R2">
            <v>1996</v>
          </cell>
          <cell r="S2">
            <v>1996</v>
          </cell>
          <cell r="T2">
            <v>1997</v>
          </cell>
          <cell r="U2">
            <v>1997</v>
          </cell>
          <cell r="V2">
            <v>1997</v>
          </cell>
          <cell r="W2">
            <v>1997</v>
          </cell>
          <cell r="X2">
            <v>1997</v>
          </cell>
          <cell r="Y2">
            <v>1998</v>
          </cell>
          <cell r="Z2">
            <v>1998</v>
          </cell>
          <cell r="AA2">
            <v>1998</v>
          </cell>
          <cell r="AB2">
            <v>1998</v>
          </cell>
          <cell r="AC2">
            <v>1998</v>
          </cell>
          <cell r="AD2">
            <v>1998</v>
          </cell>
          <cell r="AE2">
            <v>1998</v>
          </cell>
          <cell r="AF2">
            <v>1998</v>
          </cell>
          <cell r="AG2">
            <v>1998</v>
          </cell>
          <cell r="AH2">
            <v>1998</v>
          </cell>
          <cell r="AI2">
            <v>1998</v>
          </cell>
          <cell r="AJ2">
            <v>1998</v>
          </cell>
          <cell r="AK2">
            <v>1998</v>
          </cell>
          <cell r="AL2">
            <v>1998</v>
          </cell>
          <cell r="AM2">
            <v>1998</v>
          </cell>
          <cell r="AN2">
            <v>1999</v>
          </cell>
          <cell r="AO2">
            <v>1999</v>
          </cell>
          <cell r="AP2">
            <v>2000</v>
          </cell>
          <cell r="AQ2">
            <v>2001</v>
          </cell>
          <cell r="AR2">
            <v>2002</v>
          </cell>
          <cell r="AS2">
            <v>2003</v>
          </cell>
          <cell r="AT2">
            <v>2004</v>
          </cell>
        </row>
        <row r="3">
          <cell r="J3" t="str">
            <v>Q1</v>
          </cell>
          <cell r="K3" t="str">
            <v>Q2</v>
          </cell>
          <cell r="L3" t="str">
            <v>Q3</v>
          </cell>
          <cell r="M3" t="str">
            <v>Q4</v>
          </cell>
          <cell r="O3" t="str">
            <v>Q1</v>
          </cell>
          <cell r="P3" t="str">
            <v>Q2</v>
          </cell>
          <cell r="Q3" t="str">
            <v>Q3</v>
          </cell>
          <cell r="R3" t="str">
            <v>Q4</v>
          </cell>
          <cell r="T3" t="str">
            <v>Q1</v>
          </cell>
          <cell r="U3" t="str">
            <v>Q2</v>
          </cell>
          <cell r="V3" t="str">
            <v>Q3</v>
          </cell>
          <cell r="W3" t="str">
            <v>Q4</v>
          </cell>
          <cell r="Y3" t="str">
            <v>Q1</v>
          </cell>
          <cell r="Z3" t="str">
            <v>Q2</v>
          </cell>
          <cell r="AA3" t="str">
            <v>Q3</v>
          </cell>
          <cell r="AB3" t="str">
            <v>Q4</v>
          </cell>
          <cell r="AC3" t="str">
            <v>Rev-3</v>
          </cell>
          <cell r="AD3" t="str">
            <v>Q1</v>
          </cell>
          <cell r="AE3" t="str">
            <v>Q2</v>
          </cell>
          <cell r="AF3" t="str">
            <v>Q3</v>
          </cell>
          <cell r="AG3" t="str">
            <v>Q4</v>
          </cell>
          <cell r="AH3" t="str">
            <v>Rev-3</v>
          </cell>
          <cell r="AI3" t="str">
            <v>Q1</v>
          </cell>
          <cell r="AJ3" t="str">
            <v>Q2</v>
          </cell>
          <cell r="AK3" t="str">
            <v>Q3</v>
          </cell>
          <cell r="AL3" t="str">
            <v>Q4</v>
          </cell>
          <cell r="AM3" t="str">
            <v>Yr.</v>
          </cell>
          <cell r="AN3" t="str">
            <v>Auth</v>
          </cell>
          <cell r="AO3" t="str">
            <v>Staff</v>
          </cell>
        </row>
        <row r="4">
          <cell r="O4" t="str">
            <v>Prel.</v>
          </cell>
          <cell r="P4" t="str">
            <v>Prel.</v>
          </cell>
          <cell r="Q4" t="str">
            <v>Prel.</v>
          </cell>
          <cell r="R4" t="str">
            <v>Prel.</v>
          </cell>
          <cell r="S4" t="str">
            <v>Prel.</v>
          </cell>
          <cell r="T4" t="str">
            <v>Prel.</v>
          </cell>
          <cell r="U4" t="str">
            <v>Prel.</v>
          </cell>
          <cell r="V4" t="str">
            <v>Prel.</v>
          </cell>
          <cell r="W4" t="str">
            <v>Prel.</v>
          </cell>
          <cell r="X4" t="str">
            <v>Prel.</v>
          </cell>
          <cell r="Y4" t="str">
            <v>Prog.</v>
          </cell>
          <cell r="Z4" t="str">
            <v>Prog.</v>
          </cell>
          <cell r="AA4" t="str">
            <v>Prog.</v>
          </cell>
          <cell r="AB4" t="str">
            <v>Prog.</v>
          </cell>
          <cell r="AC4" t="str">
            <v>Prog.</v>
          </cell>
          <cell r="AD4" t="str">
            <v>Prog.</v>
          </cell>
          <cell r="AE4" t="str">
            <v>Prog.</v>
          </cell>
          <cell r="AF4" t="str">
            <v>Prog.</v>
          </cell>
          <cell r="AG4" t="str">
            <v>Prog.</v>
          </cell>
          <cell r="AH4" t="str">
            <v>Prog.</v>
          </cell>
          <cell r="AI4" t="str">
            <v>Prel.</v>
          </cell>
          <cell r="AJ4" t="str">
            <v>Prel.</v>
          </cell>
          <cell r="AK4" t="str">
            <v>Prel.</v>
          </cell>
          <cell r="AL4" t="str">
            <v>Prel.</v>
          </cell>
          <cell r="AM4" t="str">
            <v>Prel.</v>
          </cell>
          <cell r="AN4" t="str">
            <v>Proj.</v>
          </cell>
          <cell r="AO4" t="str">
            <v>Proj.</v>
          </cell>
          <cell r="AP4" t="str">
            <v>Proj.</v>
          </cell>
          <cell r="AQ4" t="str">
            <v>Proj.</v>
          </cell>
          <cell r="AR4" t="str">
            <v>Proj.</v>
          </cell>
          <cell r="AS4" t="str">
            <v>Proj.</v>
          </cell>
          <cell r="AT4" t="str">
            <v>Proj.</v>
          </cell>
        </row>
        <row r="6">
          <cell r="B6">
            <v>-2921.846</v>
          </cell>
          <cell r="C6">
            <v>-5953.981400000001</v>
          </cell>
          <cell r="D6">
            <v>2175.7862000000005</v>
          </cell>
          <cell r="E6">
            <v>8452</v>
          </cell>
          <cell r="F6">
            <v>1924</v>
          </cell>
          <cell r="G6">
            <v>-3753</v>
          </cell>
          <cell r="H6">
            <v>-1992.7672000000002</v>
          </cell>
          <cell r="I6">
            <v>2541</v>
          </cell>
          <cell r="J6">
            <v>1057.586</v>
          </cell>
          <cell r="K6">
            <v>508.688</v>
          </cell>
          <cell r="L6">
            <v>-113.79999999999995</v>
          </cell>
          <cell r="M6">
            <v>565.733</v>
          </cell>
          <cell r="N6">
            <v>2018.2069999999999</v>
          </cell>
          <cell r="O6">
            <v>1942.16</v>
          </cell>
          <cell r="P6">
            <v>1189.05</v>
          </cell>
          <cell r="Q6">
            <v>2376</v>
          </cell>
          <cell r="R6">
            <v>3317</v>
          </cell>
          <cell r="S6">
            <v>8824.27</v>
          </cell>
          <cell r="T6">
            <v>2024.37</v>
          </cell>
          <cell r="U6">
            <v>1102.54</v>
          </cell>
          <cell r="V6">
            <v>549.63</v>
          </cell>
          <cell r="W6">
            <v>1008.1599999999999</v>
          </cell>
          <cell r="X6">
            <v>4684.7</v>
          </cell>
          <cell r="Y6">
            <v>244.7659014869362</v>
          </cell>
          <cell r="Z6">
            <v>-111.05554753685104</v>
          </cell>
          <cell r="AA6">
            <v>-464.3465876066384</v>
          </cell>
          <cell r="AB6">
            <v>501.33117648661573</v>
          </cell>
          <cell r="AC6">
            <v>170.69494283006665</v>
          </cell>
          <cell r="AD6">
            <v>299.4348463223737</v>
          </cell>
          <cell r="AE6">
            <v>-279.47940708625174</v>
          </cell>
          <cell r="AF6">
            <v>-338.90370090463983</v>
          </cell>
          <cell r="AG6">
            <v>-479.3342512642858</v>
          </cell>
          <cell r="AH6">
            <v>-790.7825129328046</v>
          </cell>
          <cell r="AI6">
            <v>-284.50712</v>
          </cell>
          <cell r="AJ6">
            <v>-691.3527030000002</v>
          </cell>
          <cell r="AK6">
            <v>-365.1205999999995</v>
          </cell>
          <cell r="AL6">
            <v>-142.1931999999997</v>
          </cell>
          <cell r="AM6">
            <v>-1483.173622999997</v>
          </cell>
          <cell r="AN6">
            <v>-3119.1132356658786</v>
          </cell>
          <cell r="AO6">
            <v>-4422.792331808833</v>
          </cell>
          <cell r="AP6">
            <v>-4581.756356531281</v>
          </cell>
          <cell r="AQ6">
            <v>-6908.233072595719</v>
          </cell>
          <cell r="AR6">
            <v>-7882.890349707245</v>
          </cell>
          <cell r="AS6">
            <v>-9137.422316527707</v>
          </cell>
          <cell r="AT6">
            <v>-10191.551803354865</v>
          </cell>
        </row>
        <row r="9">
          <cell r="B9">
            <v>10564</v>
          </cell>
          <cell r="C9">
            <v>10195</v>
          </cell>
          <cell r="D9">
            <v>13054</v>
          </cell>
          <cell r="E9">
            <v>17617</v>
          </cell>
          <cell r="F9">
            <v>15156</v>
          </cell>
          <cell r="G9">
            <v>13988</v>
          </cell>
          <cell r="H9">
            <v>14586</v>
          </cell>
          <cell r="I9">
            <v>15905</v>
          </cell>
          <cell r="J9">
            <v>4395</v>
          </cell>
          <cell r="K9">
            <v>5065</v>
          </cell>
          <cell r="L9">
            <v>4585</v>
          </cell>
          <cell r="M9">
            <v>4797</v>
          </cell>
          <cell r="N9">
            <v>18842</v>
          </cell>
          <cell r="O9">
            <v>4847</v>
          </cell>
          <cell r="P9">
            <v>5551</v>
          </cell>
          <cell r="Q9">
            <v>5924</v>
          </cell>
          <cell r="R9">
            <v>7078</v>
          </cell>
          <cell r="S9">
            <v>23400</v>
          </cell>
          <cell r="T9">
            <v>5696</v>
          </cell>
          <cell r="U9">
            <v>5820</v>
          </cell>
          <cell r="V9">
            <v>5997</v>
          </cell>
          <cell r="W9">
            <v>5932</v>
          </cell>
          <cell r="X9">
            <v>23445</v>
          </cell>
          <cell r="Y9">
            <v>4455.0976</v>
          </cell>
          <cell r="Z9">
            <v>4702.987120000001</v>
          </cell>
          <cell r="AA9">
            <v>4948.614424</v>
          </cell>
          <cell r="AB9">
            <v>5900.95776</v>
          </cell>
          <cell r="AC9">
            <v>20007.656904000003</v>
          </cell>
          <cell r="AD9">
            <v>4477.58288</v>
          </cell>
          <cell r="AE9">
            <v>4341.907297</v>
          </cell>
          <cell r="AF9">
            <v>4406.055412000001</v>
          </cell>
          <cell r="AG9">
            <v>4200.070664000001</v>
          </cell>
          <cell r="AH9">
            <v>17425.616253</v>
          </cell>
          <cell r="AI9">
            <v>4528.58288</v>
          </cell>
          <cell r="AJ9">
            <v>4396.907297</v>
          </cell>
          <cell r="AK9">
            <v>4296.1994</v>
          </cell>
          <cell r="AL9">
            <v>4189.8068</v>
          </cell>
          <cell r="AM9">
            <v>17411.496377000003</v>
          </cell>
          <cell r="AN9">
            <v>15628.692369</v>
          </cell>
          <cell r="AO9">
            <v>15312.054369</v>
          </cell>
          <cell r="AP9">
            <v>17040.93744774334</v>
          </cell>
          <cell r="AQ9">
            <v>19913.26766326799</v>
          </cell>
          <cell r="AR9">
            <v>21501.884945067617</v>
          </cell>
          <cell r="AS9">
            <v>23039.87229546481</v>
          </cell>
          <cell r="AT9">
            <v>24262.637114675206</v>
          </cell>
        </row>
        <row r="10">
          <cell r="C10">
            <v>-0.034929950776221075</v>
          </cell>
          <cell r="D10">
            <v>0.2804315841098577</v>
          </cell>
          <cell r="E10">
            <v>0.34954803125478784</v>
          </cell>
          <cell r="F10">
            <v>-0.13969461315774534</v>
          </cell>
          <cell r="G10">
            <v>-0.07706518870414358</v>
          </cell>
          <cell r="H10">
            <v>0.04275092936802971</v>
          </cell>
          <cell r="I10">
            <v>0.09042917866447286</v>
          </cell>
          <cell r="N10">
            <v>0.18465891229173215</v>
          </cell>
          <cell r="O10">
            <v>0.10284414106939699</v>
          </cell>
          <cell r="P10">
            <v>0.0959526159921027</v>
          </cell>
          <cell r="Q10">
            <v>0.29203925845147216</v>
          </cell>
          <cell r="R10">
            <v>0.475505524286012</v>
          </cell>
          <cell r="S10">
            <v>0.24190637936524784</v>
          </cell>
          <cell r="T10">
            <v>0.17515989271714472</v>
          </cell>
          <cell r="U10">
            <v>0.04845973698432715</v>
          </cell>
          <cell r="V10">
            <v>0.01232275489534107</v>
          </cell>
          <cell r="W10">
            <v>-0.16191014410850524</v>
          </cell>
          <cell r="X10">
            <v>0.0019230769230769162</v>
          </cell>
          <cell r="Y10">
            <v>-0.21605510990374466</v>
          </cell>
          <cell r="Z10">
            <v>-0.19051154352220634</v>
          </cell>
          <cell r="AA10">
            <v>-0.17321940632251376</v>
          </cell>
          <cell r="AB10">
            <v>-0.018277413065105885</v>
          </cell>
          <cell r="AC10">
            <v>-0.14821055499609026</v>
          </cell>
          <cell r="AD10">
            <v>-0.21390750000000003</v>
          </cell>
          <cell r="AE10">
            <v>-0.2539678183848798</v>
          </cell>
          <cell r="AF10">
            <v>-0.265290076371519</v>
          </cell>
          <cell r="AG10">
            <v>-0.2919638125421442</v>
          </cell>
          <cell r="AH10">
            <v>-0.2567448815099168</v>
          </cell>
          <cell r="AI10">
            <v>-0.20495384831460672</v>
          </cell>
          <cell r="AJ10">
            <v>-0.029076553634809543</v>
          </cell>
          <cell r="AK10">
            <v>-0.022904257514983817</v>
          </cell>
          <cell r="AL10">
            <v>-0.024764353349148616</v>
          </cell>
          <cell r="AM10">
            <v>-0.2573471368308806</v>
          </cell>
          <cell r="AN10">
            <v>-0.10311967496074292</v>
          </cell>
          <cell r="AO10">
            <v>-0.12129051009235492</v>
          </cell>
          <cell r="AP10">
            <v>0.11290993599418964</v>
          </cell>
          <cell r="AQ10">
            <v>0.1685547068248303</v>
          </cell>
          <cell r="AR10">
            <v>0.07977682561511434</v>
          </cell>
          <cell r="AS10">
            <v>0.07152802437211436</v>
          </cell>
          <cell r="AT10">
            <v>0.05307168388477068</v>
          </cell>
        </row>
        <row r="12">
          <cell r="B12">
            <v>9054</v>
          </cell>
          <cell r="C12">
            <v>8136</v>
          </cell>
          <cell r="D12">
            <v>10001</v>
          </cell>
          <cell r="E12">
            <v>14085</v>
          </cell>
          <cell r="F12">
            <v>12307</v>
          </cell>
          <cell r="G12">
            <v>11014</v>
          </cell>
          <cell r="H12">
            <v>10855</v>
          </cell>
          <cell r="I12">
            <v>11351</v>
          </cell>
          <cell r="J12">
            <v>3054</v>
          </cell>
          <cell r="K12">
            <v>3671</v>
          </cell>
          <cell r="L12">
            <v>3306</v>
          </cell>
          <cell r="M12">
            <v>3599</v>
          </cell>
          <cell r="N12">
            <v>13630</v>
          </cell>
          <cell r="O12">
            <v>3733</v>
          </cell>
          <cell r="P12">
            <v>4341</v>
          </cell>
          <cell r="Q12">
            <v>4669</v>
          </cell>
          <cell r="R12">
            <v>5642</v>
          </cell>
          <cell r="S12">
            <v>18385</v>
          </cell>
          <cell r="T12">
            <v>4480</v>
          </cell>
          <cell r="U12">
            <v>4373</v>
          </cell>
          <cell r="V12">
            <v>4651</v>
          </cell>
          <cell r="W12">
            <v>4537</v>
          </cell>
          <cell r="X12">
            <v>18041</v>
          </cell>
          <cell r="Y12">
            <v>3137.0976</v>
          </cell>
          <cell r="Z12">
            <v>3324.9871200000007</v>
          </cell>
          <cell r="AA12">
            <v>3557.6144240000003</v>
          </cell>
          <cell r="AB12">
            <v>4348.95776</v>
          </cell>
          <cell r="AC12">
            <v>14368.656904000001</v>
          </cell>
          <cell r="AD12">
            <v>3180.5828800000004</v>
          </cell>
          <cell r="AE12">
            <v>3032.907297</v>
          </cell>
          <cell r="AF12">
            <v>2947.0554120000006</v>
          </cell>
          <cell r="AG12">
            <v>2682.0706640000003</v>
          </cell>
          <cell r="AH12">
            <v>11842.616253000002</v>
          </cell>
          <cell r="AI12">
            <v>3234.5828800000004</v>
          </cell>
          <cell r="AJ12">
            <v>3087.907297</v>
          </cell>
          <cell r="AK12">
            <v>3032.1994000000004</v>
          </cell>
          <cell r="AL12">
            <v>2764.8068000000003</v>
          </cell>
          <cell r="AM12">
            <v>12119.496377000001</v>
          </cell>
          <cell r="AN12">
            <v>9508.494369</v>
          </cell>
          <cell r="AO12">
            <v>10020.054369</v>
          </cell>
          <cell r="AP12">
            <v>11643.097447743341</v>
          </cell>
          <cell r="AQ12">
            <v>14191.55726326799</v>
          </cell>
          <cell r="AR12">
            <v>15436.871921067617</v>
          </cell>
          <cell r="AS12">
            <v>16610.958490024812</v>
          </cell>
          <cell r="AT12">
            <v>17447.988480908807</v>
          </cell>
        </row>
        <row r="13">
          <cell r="C13">
            <v>-0.10139165009940354</v>
          </cell>
          <cell r="D13">
            <v>0.22922812192723696</v>
          </cell>
          <cell r="E13">
            <v>0.40835916408359174</v>
          </cell>
          <cell r="F13">
            <v>-0.12623358182463618</v>
          </cell>
          <cell r="G13">
            <v>-0.1050621597464857</v>
          </cell>
          <cell r="H13">
            <v>-0.014436172144543291</v>
          </cell>
          <cell r="I13">
            <v>0.04569322892676175</v>
          </cell>
          <cell r="N13">
            <v>0.20077526209144558</v>
          </cell>
          <cell r="O13">
            <v>0.22233136869679115</v>
          </cell>
          <cell r="P13">
            <v>0.1825115772269137</v>
          </cell>
          <cell r="Q13">
            <v>0.4122807017543859</v>
          </cell>
          <cell r="R13">
            <v>0.567657682689636</v>
          </cell>
          <cell r="S13">
            <v>0.3488628026412326</v>
          </cell>
          <cell r="T13">
            <v>0.20010715242432364</v>
          </cell>
          <cell r="U13">
            <v>0.00737157337019112</v>
          </cell>
          <cell r="V13">
            <v>-0.0038552152495181513</v>
          </cell>
          <cell r="W13">
            <v>-0.19585253456221197</v>
          </cell>
          <cell r="X13">
            <v>-0.018710905629589325</v>
          </cell>
          <cell r="Y13">
            <v>-0.2995864504822624</v>
          </cell>
          <cell r="Z13">
            <v>-0.2403200210528449</v>
          </cell>
          <cell r="AA13">
            <v>-0.23564525916755252</v>
          </cell>
          <cell r="AB13">
            <v>-0.05433181555268518</v>
          </cell>
          <cell r="AC13">
            <v>-0.2065447823584844</v>
          </cell>
          <cell r="AD13">
            <v>-0.2900484642857142</v>
          </cell>
          <cell r="AE13">
            <v>-0.30644699359707295</v>
          </cell>
          <cell r="AF13">
            <v>-0.36636090905181673</v>
          </cell>
          <cell r="AG13">
            <v>-0.408844905444126</v>
          </cell>
          <cell r="AH13">
            <v>-0.3435720717809433</v>
          </cell>
          <cell r="AI13">
            <v>-0.27799489285714274</v>
          </cell>
          <cell r="AJ13">
            <v>-0.04534605803639202</v>
          </cell>
          <cell r="AK13">
            <v>-0.01804066367345991</v>
          </cell>
          <cell r="AL13">
            <v>-0.08818437204360641</v>
          </cell>
          <cell r="AM13">
            <v>-0.32822480034366164</v>
          </cell>
          <cell r="AN13">
            <v>-0.1970951210555958</v>
          </cell>
          <cell r="AO13">
            <v>-0.15389858499706988</v>
          </cell>
          <cell r="AP13">
            <v>0.1619794682716198</v>
          </cell>
          <cell r="AQ13">
            <v>0.21888160147784297</v>
          </cell>
          <cell r="AR13">
            <v>0.08775038811440905</v>
          </cell>
          <cell r="AS13">
            <v>0.07605728511323906</v>
          </cell>
          <cell r="AT13">
            <v>0.05039022831744755</v>
          </cell>
        </row>
        <row r="15">
          <cell r="B15">
            <v>9054</v>
          </cell>
          <cell r="C15">
            <v>8136</v>
          </cell>
          <cell r="D15">
            <v>10001</v>
          </cell>
          <cell r="E15">
            <v>14085</v>
          </cell>
          <cell r="F15">
            <v>12307</v>
          </cell>
          <cell r="G15">
            <v>11014</v>
          </cell>
          <cell r="H15">
            <v>10855</v>
          </cell>
          <cell r="I15">
            <v>11351</v>
          </cell>
          <cell r="J15">
            <v>3033</v>
          </cell>
          <cell r="K15">
            <v>3638</v>
          </cell>
          <cell r="L15">
            <v>3276</v>
          </cell>
          <cell r="M15">
            <v>3570</v>
          </cell>
          <cell r="N15">
            <v>13517</v>
          </cell>
          <cell r="O15">
            <v>3707</v>
          </cell>
          <cell r="P15">
            <v>4295</v>
          </cell>
          <cell r="Q15">
            <v>4640</v>
          </cell>
          <cell r="R15">
            <v>5603</v>
          </cell>
          <cell r="S15">
            <v>18245</v>
          </cell>
          <cell r="T15">
            <v>4455</v>
          </cell>
          <cell r="U15">
            <v>4352</v>
          </cell>
          <cell r="V15">
            <v>4621</v>
          </cell>
          <cell r="W15">
            <v>4510</v>
          </cell>
          <cell r="X15">
            <v>17938</v>
          </cell>
          <cell r="Y15">
            <v>3201.12</v>
          </cell>
          <cell r="Z15">
            <v>3392.8440000000005</v>
          </cell>
          <cell r="AA15">
            <v>3630.2188</v>
          </cell>
          <cell r="AB15">
            <v>4437.712</v>
          </cell>
          <cell r="AC15">
            <v>14661.894800000002</v>
          </cell>
          <cell r="AD15">
            <v>3209.5828800000004</v>
          </cell>
          <cell r="AE15">
            <v>3067.907297</v>
          </cell>
          <cell r="AF15">
            <v>3007.1994000000004</v>
          </cell>
          <cell r="AG15">
            <v>2736.8068000000003</v>
          </cell>
          <cell r="AH15">
            <v>12021.496377000001</v>
          </cell>
          <cell r="AI15">
            <v>3209.5828800000004</v>
          </cell>
          <cell r="AJ15">
            <v>3067.907297</v>
          </cell>
          <cell r="AK15">
            <v>3007.1994000000004</v>
          </cell>
          <cell r="AL15">
            <v>2736.8068000000003</v>
          </cell>
          <cell r="AM15">
            <v>12021.496377000001</v>
          </cell>
          <cell r="AN15">
            <v>9334.08405</v>
          </cell>
          <cell r="AO15">
            <v>9856.08405</v>
          </cell>
          <cell r="AP15">
            <v>11488.982011302729</v>
          </cell>
          <cell r="AQ15">
            <v>13300.934758436724</v>
          </cell>
          <cell r="AR15">
            <v>14055.654562313895</v>
          </cell>
          <cell r="AS15">
            <v>14845.620908188585</v>
          </cell>
          <cell r="AT15">
            <v>15679.248449906947</v>
          </cell>
        </row>
        <row r="16">
          <cell r="C16">
            <v>-0.10139165009940354</v>
          </cell>
          <cell r="D16">
            <v>0.22922812192723696</v>
          </cell>
          <cell r="E16">
            <v>0.40835916408359174</v>
          </cell>
          <cell r="F16">
            <v>-0.12623358182463618</v>
          </cell>
          <cell r="G16">
            <v>-0.1050621597464857</v>
          </cell>
          <cell r="H16">
            <v>-0.014436172144543291</v>
          </cell>
          <cell r="I16">
            <v>0.04569322892676175</v>
          </cell>
          <cell r="N16">
            <v>0.1908201920535635</v>
          </cell>
          <cell r="O16">
            <v>0.22222222222222232</v>
          </cell>
          <cell r="P16">
            <v>0.18059373282023095</v>
          </cell>
          <cell r="Q16">
            <v>0.41636141636141644</v>
          </cell>
          <cell r="R16">
            <v>0.5694677871148459</v>
          </cell>
          <cell r="S16">
            <v>0.3497817563068728</v>
          </cell>
          <cell r="T16">
            <v>0.20178041543026715</v>
          </cell>
          <cell r="U16">
            <v>0.013271245634458584</v>
          </cell>
          <cell r="V16">
            <v>-0.004094827586206939</v>
          </cell>
          <cell r="W16">
            <v>-0.1950740674638587</v>
          </cell>
          <cell r="X16">
            <v>-0.01682652781583993</v>
          </cell>
          <cell r="Y16">
            <v>-0.28128062020449607</v>
          </cell>
          <cell r="Z16">
            <v>-0.22107908749986893</v>
          </cell>
          <cell r="AA16">
            <v>-0.21515608689607735</v>
          </cell>
          <cell r="AB16">
            <v>-0.024211160512069396</v>
          </cell>
          <cell r="AC16">
            <v>-0.18467891433447037</v>
          </cell>
          <cell r="AD16">
            <v>-0.27955490909090897</v>
          </cell>
          <cell r="AE16">
            <v>-0.29505806594669115</v>
          </cell>
          <cell r="AF16">
            <v>-0.34923189785760644</v>
          </cell>
          <cell r="AG16">
            <v>-0.3931692239467849</v>
          </cell>
          <cell r="AH16">
            <v>-0.3298307293455234</v>
          </cell>
          <cell r="AI16">
            <v>-0.27955490909090897</v>
          </cell>
          <cell r="AJ16">
            <v>-0.044141431549510335</v>
          </cell>
          <cell r="AK16">
            <v>-0.019788048048050233</v>
          </cell>
          <cell r="AL16">
            <v>-0.08991508843743456</v>
          </cell>
          <cell r="AM16">
            <v>-0.3298307293455234</v>
          </cell>
          <cell r="AN16">
            <v>-0.22355056664506967</v>
          </cell>
          <cell r="AO16">
            <v>-0.18012835167034225</v>
          </cell>
          <cell r="AP16">
            <v>0.16567411083540118</v>
          </cell>
          <cell r="AQ16">
            <v>0.1577122103030031</v>
          </cell>
          <cell r="AR16">
            <v>0.05674186195060127</v>
          </cell>
          <cell r="AS16">
            <v>0.05620274334236641</v>
          </cell>
          <cell r="AT16">
            <v>0.0561530936882908</v>
          </cell>
        </row>
        <row r="18">
          <cell r="B18">
            <v>16.32</v>
          </cell>
          <cell r="C18">
            <v>13.51</v>
          </cell>
          <cell r="D18">
            <v>16.87</v>
          </cell>
          <cell r="E18">
            <v>20.52</v>
          </cell>
          <cell r="F18">
            <v>15.92</v>
          </cell>
          <cell r="G18">
            <v>14.91</v>
          </cell>
          <cell r="H18">
            <v>13.34</v>
          </cell>
          <cell r="I18">
            <v>13.325</v>
          </cell>
          <cell r="J18">
            <v>14.18</v>
          </cell>
          <cell r="K18">
            <v>16.41</v>
          </cell>
          <cell r="L18">
            <v>14.13</v>
          </cell>
          <cell r="M18">
            <v>14.64</v>
          </cell>
          <cell r="N18">
            <v>14.8475</v>
          </cell>
          <cell r="O18">
            <v>16.29</v>
          </cell>
          <cell r="P18">
            <v>17.46</v>
          </cell>
          <cell r="Q18">
            <v>18.22</v>
          </cell>
          <cell r="R18">
            <v>21.24</v>
          </cell>
          <cell r="S18">
            <v>18.36</v>
          </cell>
          <cell r="T18">
            <v>17.72</v>
          </cell>
          <cell r="U18">
            <v>15.663</v>
          </cell>
          <cell r="V18">
            <v>16.27</v>
          </cell>
          <cell r="W18">
            <v>15.733176405427859</v>
          </cell>
          <cell r="X18">
            <v>16.30861094669138</v>
          </cell>
          <cell r="Y18">
            <v>11.7</v>
          </cell>
          <cell r="Z18">
            <v>12</v>
          </cell>
          <cell r="AA18">
            <v>12.7</v>
          </cell>
          <cell r="AB18">
            <v>15.5</v>
          </cell>
          <cell r="AC18">
            <v>12.975</v>
          </cell>
          <cell r="AD18">
            <v>11.34</v>
          </cell>
          <cell r="AE18">
            <v>11.095</v>
          </cell>
          <cell r="AF18">
            <v>10.77</v>
          </cell>
          <cell r="AG18">
            <v>9.1</v>
          </cell>
          <cell r="AH18">
            <v>10.57625</v>
          </cell>
          <cell r="AI18">
            <v>11.34</v>
          </cell>
          <cell r="AJ18">
            <v>11.095</v>
          </cell>
          <cell r="AK18">
            <v>10.77</v>
          </cell>
          <cell r="AL18">
            <v>9.1</v>
          </cell>
          <cell r="AM18">
            <v>10.57625</v>
          </cell>
          <cell r="AN18">
            <v>9.01</v>
          </cell>
          <cell r="AO18">
            <v>9.01</v>
          </cell>
          <cell r="AP18">
            <v>10.211333333333332</v>
          </cell>
          <cell r="AQ18">
            <v>11.08</v>
          </cell>
          <cell r="AR18">
            <v>11.19</v>
          </cell>
          <cell r="AS18">
            <v>11.3</v>
          </cell>
          <cell r="AT18">
            <v>11.41</v>
          </cell>
        </row>
        <row r="19">
          <cell r="B19">
            <v>0.28503937007874036</v>
          </cell>
          <cell r="C19">
            <v>-0.17218137254901966</v>
          </cell>
          <cell r="D19">
            <v>0.24870466321243523</v>
          </cell>
          <cell r="E19">
            <v>0.21636040308239468</v>
          </cell>
          <cell r="F19">
            <v>-0.22417153996101358</v>
          </cell>
          <cell r="G19">
            <v>-0.06344221105527637</v>
          </cell>
          <cell r="H19">
            <v>-0.10529845741113353</v>
          </cell>
          <cell r="I19">
            <v>-0.0011244377811094886</v>
          </cell>
          <cell r="J19">
            <v>0.06416510318949342</v>
          </cell>
          <cell r="K19">
            <v>0.15726375176304663</v>
          </cell>
          <cell r="L19">
            <v>-0.13893967093235826</v>
          </cell>
          <cell r="M19">
            <v>0.03609341825902335</v>
          </cell>
          <cell r="N19">
            <v>0.11425891181988757</v>
          </cell>
          <cell r="O19">
            <v>0.14880112834978831</v>
          </cell>
          <cell r="P19">
            <v>0.06398537477148092</v>
          </cell>
          <cell r="Q19">
            <v>0.2894550601556969</v>
          </cell>
          <cell r="R19">
            <v>0.4508196721311475</v>
          </cell>
          <cell r="S19">
            <v>0.2365718134366055</v>
          </cell>
          <cell r="T19">
            <v>0.08778391651319817</v>
          </cell>
          <cell r="U19">
            <v>-0.1029209621993128</v>
          </cell>
          <cell r="V19">
            <v>-0.1070252469813392</v>
          </cell>
          <cell r="W19">
            <v>-0.259266647578726</v>
          </cell>
          <cell r="X19">
            <v>-0.11173142991877005</v>
          </cell>
          <cell r="Y19">
            <v>-0.33972911963882624</v>
          </cell>
          <cell r="Z19">
            <v>-0.23371647509578541</v>
          </cell>
          <cell r="AA19">
            <v>-0.22419059254734275</v>
          </cell>
          <cell r="AB19">
            <v>-0.02515723270440251</v>
          </cell>
          <cell r="AC19">
            <v>-0.20771042782975158</v>
          </cell>
          <cell r="AD19">
            <v>-0.3600451467268623</v>
          </cell>
          <cell r="AE19">
            <v>-0.2916427248930601</v>
          </cell>
          <cell r="AF19">
            <v>-0.33804548248309774</v>
          </cell>
          <cell r="AG19">
            <v>-0.421604400440044</v>
          </cell>
          <cell r="AH19">
            <v>-0.3514928993909403</v>
          </cell>
          <cell r="AI19">
            <v>-0.3600451467268623</v>
          </cell>
          <cell r="AJ19">
            <v>-0.021604938271604923</v>
          </cell>
          <cell r="AK19">
            <v>-0.029292474087426856</v>
          </cell>
          <cell r="AL19">
            <v>-0.15506035283194053</v>
          </cell>
          <cell r="AM19">
            <v>-0.3514928993909403</v>
          </cell>
          <cell r="AN19">
            <v>-0.14809124216995628</v>
          </cell>
          <cell r="AO19">
            <v>-0.14809124216995628</v>
          </cell>
          <cell r="AP19">
            <v>0.1333333333333333</v>
          </cell>
          <cell r="AQ19">
            <v>0.08506887771756877</v>
          </cell>
          <cell r="AR19">
            <v>0.009927797833934937</v>
          </cell>
          <cell r="AS19">
            <v>0.009830205540661385</v>
          </cell>
          <cell r="AT19">
            <v>0.009734513274336276</v>
          </cell>
        </row>
        <row r="20">
          <cell r="B20">
            <v>1.5199435938759065</v>
          </cell>
          <cell r="C20">
            <v>1.6499193900003044</v>
          </cell>
          <cell r="D20">
            <v>1.6241849436870184</v>
          </cell>
          <cell r="E20">
            <v>1.8805575582792597</v>
          </cell>
          <cell r="F20">
            <v>2.117952777586563</v>
          </cell>
          <cell r="G20">
            <v>2.0238324926729327</v>
          </cell>
          <cell r="H20">
            <v>2.2293647696699592</v>
          </cell>
          <cell r="I20">
            <v>2.3338559202241127</v>
          </cell>
          <cell r="J20">
            <v>2.376586741889986</v>
          </cell>
          <cell r="K20">
            <v>2.43619877989165</v>
          </cell>
          <cell r="L20">
            <v>2.5200775408474105</v>
          </cell>
          <cell r="M20">
            <v>2.6505702066999284</v>
          </cell>
          <cell r="N20">
            <v>2.4942163133408837</v>
          </cell>
          <cell r="O20">
            <v>2.5462110360821226</v>
          </cell>
          <cell r="P20">
            <v>2.732147577508402</v>
          </cell>
          <cell r="Q20">
            <v>2.7854006586169047</v>
          </cell>
          <cell r="R20">
            <v>2.887292229591419</v>
          </cell>
          <cell r="S20">
            <v>2.743456591160056</v>
          </cell>
          <cell r="T20">
            <v>2.8304</v>
          </cell>
          <cell r="U20">
            <v>3.1008</v>
          </cell>
          <cell r="V20">
            <v>3.1322</v>
          </cell>
          <cell r="W20">
            <v>3.14</v>
          </cell>
          <cell r="X20">
            <v>3.0508500000000005</v>
          </cell>
          <cell r="Y20">
            <v>3.04</v>
          </cell>
          <cell r="Z20">
            <v>3.107</v>
          </cell>
          <cell r="AA20">
            <v>3.107</v>
          </cell>
          <cell r="AB20">
            <v>3.112</v>
          </cell>
          <cell r="AC20">
            <v>3.0915000000000004</v>
          </cell>
          <cell r="AD20">
            <v>3.1448</v>
          </cell>
          <cell r="AE20">
            <v>3.0386</v>
          </cell>
          <cell r="AF20">
            <v>3.035</v>
          </cell>
          <cell r="AG20">
            <v>3.269</v>
          </cell>
          <cell r="AH20">
            <v>3.1218500000000002</v>
          </cell>
          <cell r="AI20">
            <v>3.1448</v>
          </cell>
          <cell r="AJ20">
            <v>3.0386</v>
          </cell>
          <cell r="AK20">
            <v>3.035</v>
          </cell>
          <cell r="AL20">
            <v>3.269</v>
          </cell>
          <cell r="AM20">
            <v>3.1218500000000002</v>
          </cell>
          <cell r="AN20">
            <v>2.997</v>
          </cell>
          <cell r="AO20">
            <v>2.997</v>
          </cell>
          <cell r="AP20">
            <v>3.082522332506204</v>
          </cell>
          <cell r="AQ20">
            <v>3.2888914392059556</v>
          </cell>
          <cell r="AR20">
            <v>3.44134429280397</v>
          </cell>
          <cell r="AS20">
            <v>3.5993746898263024</v>
          </cell>
          <cell r="AT20">
            <v>3.764841811414392</v>
          </cell>
        </row>
        <row r="21">
          <cell r="B21">
            <v>-0.011</v>
          </cell>
          <cell r="C21">
            <v>0.08551356553499145</v>
          </cell>
          <cell r="D21">
            <v>-0.01559739613295974</v>
          </cell>
          <cell r="E21">
            <v>0.15784693460478505</v>
          </cell>
          <cell r="F21">
            <v>0.12623661438181322</v>
          </cell>
          <cell r="G21">
            <v>-0.04443927452475194</v>
          </cell>
          <cell r="H21">
            <v>0.10155597251310766</v>
          </cell>
          <cell r="I21">
            <v>0.046870369522176825</v>
          </cell>
          <cell r="N21">
            <v>0.06871049396287154</v>
          </cell>
          <cell r="O21">
            <v>0.07137307096867951</v>
          </cell>
          <cell r="P21">
            <v>0.12147974133289496</v>
          </cell>
          <cell r="Q21">
            <v>0.10528371189732355</v>
          </cell>
          <cell r="R21">
            <v>0.08930984823307875</v>
          </cell>
          <cell r="S21">
            <v>0.09992729038217507</v>
          </cell>
          <cell r="T21">
            <v>0.11161249397267614</v>
          </cell>
          <cell r="U21">
            <v>0.13493137249481713</v>
          </cell>
          <cell r="V21">
            <v>0.12450608866995072</v>
          </cell>
          <cell r="W21">
            <v>0.08752414037575318</v>
          </cell>
          <cell r="X21">
            <v>0.11204602610824055</v>
          </cell>
          <cell r="Y21">
            <v>0.07405313736574337</v>
          </cell>
          <cell r="Z21">
            <v>0.0019994840041279716</v>
          </cell>
          <cell r="AA21">
            <v>-0.008045463252665863</v>
          </cell>
          <cell r="AB21">
            <v>-0.012063492063491998</v>
          </cell>
          <cell r="AC21">
            <v>0.012494473283442664</v>
          </cell>
          <cell r="AD21">
            <v>0.11107970604861506</v>
          </cell>
          <cell r="AE21">
            <v>-0.020059339525283715</v>
          </cell>
          <cell r="AF21">
            <v>-0.031032501117425393</v>
          </cell>
          <cell r="AG21">
            <v>0.04108280254777075</v>
          </cell>
          <cell r="AH21">
            <v>0.02327220282871978</v>
          </cell>
          <cell r="AI21">
            <v>0.11107970604861506</v>
          </cell>
          <cell r="AJ21">
            <v>-0.033770033070465444</v>
          </cell>
          <cell r="AK21">
            <v>-0.0011847561376949756</v>
          </cell>
          <cell r="AL21">
            <v>0.07710049423393728</v>
          </cell>
          <cell r="AM21">
            <v>0.02327220282871978</v>
          </cell>
          <cell r="AN21">
            <v>-0.03999231225074884</v>
          </cell>
          <cell r="AO21">
            <v>-0.03999231225074884</v>
          </cell>
          <cell r="AP21">
            <v>0.02853598014888359</v>
          </cell>
          <cell r="AQ21">
            <v>0.06694813027744262</v>
          </cell>
          <cell r="AR21">
            <v>0.04635387224420562</v>
          </cell>
          <cell r="AS21">
            <v>0.045921123716909706</v>
          </cell>
          <cell r="AT21">
            <v>0.045971074380165344</v>
          </cell>
        </row>
        <row r="23">
          <cell r="B23">
            <v>127</v>
          </cell>
          <cell r="C23">
            <v>135</v>
          </cell>
          <cell r="D23">
            <v>139</v>
          </cell>
          <cell r="E23">
            <v>174</v>
          </cell>
          <cell r="F23">
            <v>184</v>
          </cell>
          <cell r="G23">
            <v>195</v>
          </cell>
          <cell r="H23">
            <v>175</v>
          </cell>
          <cell r="I23">
            <v>187</v>
          </cell>
          <cell r="J23">
            <v>54</v>
          </cell>
          <cell r="K23">
            <v>58</v>
          </cell>
          <cell r="L23">
            <v>52</v>
          </cell>
          <cell r="M23">
            <v>58</v>
          </cell>
          <cell r="N23">
            <v>222</v>
          </cell>
          <cell r="O23">
            <v>63</v>
          </cell>
          <cell r="P23">
            <v>71</v>
          </cell>
          <cell r="Q23">
            <v>61</v>
          </cell>
          <cell r="R23">
            <v>79</v>
          </cell>
          <cell r="S23">
            <v>274</v>
          </cell>
          <cell r="T23">
            <v>60</v>
          </cell>
          <cell r="U23">
            <v>58</v>
          </cell>
          <cell r="V23">
            <v>66</v>
          </cell>
          <cell r="W23">
            <v>64</v>
          </cell>
          <cell r="X23">
            <v>248</v>
          </cell>
          <cell r="Y23">
            <v>64.0224</v>
          </cell>
          <cell r="Z23">
            <v>67.85688000000002</v>
          </cell>
          <cell r="AA23">
            <v>72.604376</v>
          </cell>
          <cell r="AB23">
            <v>88.75424000000001</v>
          </cell>
          <cell r="AC23">
            <v>293.23789600000003</v>
          </cell>
          <cell r="AD23">
            <v>55</v>
          </cell>
          <cell r="AE23">
            <v>54</v>
          </cell>
          <cell r="AF23">
            <v>60.14398800000001</v>
          </cell>
          <cell r="AG23">
            <v>54.73613600000001</v>
          </cell>
          <cell r="AH23">
            <v>223.88012400000002</v>
          </cell>
          <cell r="AI23">
            <v>55</v>
          </cell>
          <cell r="AJ23">
            <v>49</v>
          </cell>
          <cell r="AK23">
            <v>48</v>
          </cell>
          <cell r="AL23">
            <v>48</v>
          </cell>
          <cell r="AM23">
            <v>200</v>
          </cell>
          <cell r="AN23">
            <v>186.681681</v>
          </cell>
          <cell r="AO23">
            <v>197.121681</v>
          </cell>
          <cell r="AP23">
            <v>229.7796402260546</v>
          </cell>
          <cell r="AQ23">
            <v>266.0186951687345</v>
          </cell>
          <cell r="AR23">
            <v>281.1130912462779</v>
          </cell>
          <cell r="AS23">
            <v>296.9124181637717</v>
          </cell>
          <cell r="AT23">
            <v>313.58496899813895</v>
          </cell>
        </row>
        <row r="25">
          <cell r="J25">
            <v>21</v>
          </cell>
          <cell r="K25">
            <v>33</v>
          </cell>
          <cell r="L25">
            <v>30</v>
          </cell>
          <cell r="M25">
            <v>29</v>
          </cell>
          <cell r="N25">
            <v>113</v>
          </cell>
          <cell r="O25">
            <v>26</v>
          </cell>
          <cell r="P25">
            <v>46</v>
          </cell>
          <cell r="Q25">
            <v>29</v>
          </cell>
          <cell r="R25">
            <v>39</v>
          </cell>
          <cell r="S25">
            <v>140</v>
          </cell>
          <cell r="T25">
            <v>25</v>
          </cell>
          <cell r="U25">
            <v>21</v>
          </cell>
          <cell r="V25">
            <v>30</v>
          </cell>
          <cell r="W25">
            <v>27</v>
          </cell>
          <cell r="X25">
            <v>103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26</v>
          </cell>
          <cell r="AE25">
            <v>19</v>
          </cell>
          <cell r="AF25">
            <v>0</v>
          </cell>
          <cell r="AG25">
            <v>0</v>
          </cell>
          <cell r="AH25">
            <v>45</v>
          </cell>
          <cell r="AI25">
            <v>25</v>
          </cell>
          <cell r="AJ25">
            <v>20</v>
          </cell>
          <cell r="AK25">
            <v>25</v>
          </cell>
          <cell r="AL25">
            <v>28</v>
          </cell>
          <cell r="AM25">
            <v>98</v>
          </cell>
          <cell r="AN25">
            <v>361.092</v>
          </cell>
          <cell r="AO25">
            <v>361.092</v>
          </cell>
          <cell r="AP25">
            <v>383.8950766666666</v>
          </cell>
          <cell r="AQ25">
            <v>1156.6411999999998</v>
          </cell>
          <cell r="AR25">
            <v>1662.3304499999997</v>
          </cell>
          <cell r="AS25">
            <v>2062.25</v>
          </cell>
          <cell r="AT25">
            <v>2082.325</v>
          </cell>
        </row>
        <row r="26">
          <cell r="AP26">
            <v>0.06315032364789763</v>
          </cell>
          <cell r="AQ26">
            <v>2.012909699293443</v>
          </cell>
          <cell r="AR26">
            <v>0.43720494307136915</v>
          </cell>
          <cell r="AS26">
            <v>0.24057764808435067</v>
          </cell>
          <cell r="AT26">
            <v>0.009734513274336276</v>
          </cell>
        </row>
        <row r="28">
          <cell r="AC28">
            <v>-0.20771042782975158</v>
          </cell>
          <cell r="AH28">
            <v>-0.3514928993909403</v>
          </cell>
          <cell r="AN28">
            <v>-0.14809124216995628</v>
          </cell>
          <cell r="AO28">
            <v>-0.14809124216995628</v>
          </cell>
          <cell r="AP28">
            <v>0.1333333333333333</v>
          </cell>
          <cell r="AQ28">
            <v>0.08506887771756877</v>
          </cell>
          <cell r="AR28">
            <v>0.009927797833934937</v>
          </cell>
          <cell r="AS28">
            <v>0.009830205540661385</v>
          </cell>
          <cell r="AT28">
            <v>0.009734513274336276</v>
          </cell>
        </row>
        <row r="29">
          <cell r="AQ29">
            <v>1.7766990291262132</v>
          </cell>
          <cell r="AR29">
            <v>0.42307692307692335</v>
          </cell>
          <cell r="AS29">
            <v>0.22850122850122867</v>
          </cell>
          <cell r="AT29">
            <v>0</v>
          </cell>
        </row>
        <row r="31">
          <cell r="B31">
            <v>1510</v>
          </cell>
          <cell r="C31">
            <v>2059</v>
          </cell>
          <cell r="D31">
            <v>3053</v>
          </cell>
          <cell r="E31">
            <v>3532</v>
          </cell>
          <cell r="F31">
            <v>2849</v>
          </cell>
          <cell r="G31">
            <v>2974</v>
          </cell>
          <cell r="H31">
            <v>3731</v>
          </cell>
          <cell r="I31">
            <v>4554</v>
          </cell>
          <cell r="J31">
            <v>1341</v>
          </cell>
          <cell r="K31">
            <v>1394</v>
          </cell>
          <cell r="L31">
            <v>1279</v>
          </cell>
          <cell r="M31">
            <v>1198</v>
          </cell>
          <cell r="N31">
            <v>5212</v>
          </cell>
          <cell r="O31">
            <v>1114</v>
          </cell>
          <cell r="P31">
            <v>1210</v>
          </cell>
          <cell r="Q31">
            <v>1255</v>
          </cell>
          <cell r="R31">
            <v>1436</v>
          </cell>
          <cell r="S31">
            <v>5015</v>
          </cell>
          <cell r="T31">
            <v>1216</v>
          </cell>
          <cell r="U31">
            <v>1447</v>
          </cell>
          <cell r="V31">
            <v>1346</v>
          </cell>
          <cell r="W31">
            <v>1395</v>
          </cell>
          <cell r="X31">
            <v>5404</v>
          </cell>
          <cell r="Y31">
            <v>1318</v>
          </cell>
          <cell r="Z31">
            <v>1378</v>
          </cell>
          <cell r="AA31">
            <v>1391</v>
          </cell>
          <cell r="AB31">
            <v>1552</v>
          </cell>
          <cell r="AC31">
            <v>5639</v>
          </cell>
          <cell r="AD31">
            <v>1297</v>
          </cell>
          <cell r="AE31">
            <v>1309</v>
          </cell>
          <cell r="AF31">
            <v>1459</v>
          </cell>
          <cell r="AG31">
            <v>1518</v>
          </cell>
          <cell r="AH31">
            <v>5583</v>
          </cell>
          <cell r="AI31">
            <v>1294</v>
          </cell>
          <cell r="AJ31">
            <v>1309</v>
          </cell>
          <cell r="AK31">
            <v>1264</v>
          </cell>
          <cell r="AL31">
            <v>1425</v>
          </cell>
          <cell r="AM31">
            <v>5292</v>
          </cell>
          <cell r="AN31">
            <v>6120.198</v>
          </cell>
          <cell r="AO31">
            <v>5292</v>
          </cell>
          <cell r="AP31">
            <v>5397.84</v>
          </cell>
          <cell r="AQ31">
            <v>5721.710400000001</v>
          </cell>
          <cell r="AR31">
            <v>6065.013024000001</v>
          </cell>
          <cell r="AS31">
            <v>6428.913805440001</v>
          </cell>
          <cell r="AT31">
            <v>6814.648633766401</v>
          </cell>
        </row>
        <row r="32">
          <cell r="C32">
            <v>0.3635761589403974</v>
          </cell>
          <cell r="D32">
            <v>0.48275862068965525</v>
          </cell>
          <cell r="E32">
            <v>0.15689485751719623</v>
          </cell>
          <cell r="F32">
            <v>-0.19337485843714608</v>
          </cell>
          <cell r="G32">
            <v>0.04387504387504393</v>
          </cell>
          <cell r="H32">
            <v>0.2545393409549428</v>
          </cell>
          <cell r="I32">
            <v>0.22058429375502553</v>
          </cell>
          <cell r="N32">
            <v>0.14448836187966618</v>
          </cell>
          <cell r="O32">
            <v>-0.16927665920954515</v>
          </cell>
          <cell r="P32">
            <v>-0.13199426111908175</v>
          </cell>
          <cell r="Q32">
            <v>-0.018764659890539437</v>
          </cell>
          <cell r="R32">
            <v>0.1986644407345577</v>
          </cell>
          <cell r="S32">
            <v>-0.03779739063699161</v>
          </cell>
          <cell r="T32">
            <v>0.09156193895870746</v>
          </cell>
          <cell r="U32">
            <v>0.1958677685950414</v>
          </cell>
          <cell r="V32">
            <v>0.07250996015936262</v>
          </cell>
          <cell r="W32">
            <v>-0.028551532033426197</v>
          </cell>
          <cell r="X32">
            <v>0.07756729810568297</v>
          </cell>
          <cell r="Y32">
            <v>0.09468438538205981</v>
          </cell>
          <cell r="Z32">
            <v>-0.038381018841591064</v>
          </cell>
          <cell r="AA32">
            <v>0.04507888805409466</v>
          </cell>
          <cell r="AB32">
            <v>0.09915014164305958</v>
          </cell>
          <cell r="AC32">
            <v>0.04814126394052054</v>
          </cell>
          <cell r="AD32">
            <v>0.06661184210526305</v>
          </cell>
          <cell r="AE32">
            <v>-0.0953697304768486</v>
          </cell>
          <cell r="AF32">
            <v>0.08395245170876664</v>
          </cell>
          <cell r="AG32">
            <v>0.08817204301075265</v>
          </cell>
          <cell r="AH32">
            <v>0.03312361213915627</v>
          </cell>
          <cell r="AI32">
            <v>0.06414473684210531</v>
          </cell>
          <cell r="AJ32">
            <v>0.011591962905718622</v>
          </cell>
          <cell r="AK32">
            <v>-0.03437738731856377</v>
          </cell>
          <cell r="AL32">
            <v>0.1273734177215189</v>
          </cell>
          <cell r="AM32">
            <v>-0.020725388601036232</v>
          </cell>
          <cell r="AN32">
            <v>0.1565</v>
          </cell>
          <cell r="AO32">
            <v>0</v>
          </cell>
          <cell r="AP32">
            <v>0.02</v>
          </cell>
          <cell r="AQ32">
            <v>0.06</v>
          </cell>
          <cell r="AR32">
            <v>0.06</v>
          </cell>
          <cell r="AS32">
            <v>0.06</v>
          </cell>
          <cell r="AT32">
            <v>0.06</v>
          </cell>
        </row>
        <row r="34">
          <cell r="B34">
            <v>161</v>
          </cell>
          <cell r="C34">
            <v>155.8</v>
          </cell>
          <cell r="D34">
            <v>206</v>
          </cell>
          <cell r="E34">
            <v>241</v>
          </cell>
          <cell r="F34">
            <v>250</v>
          </cell>
          <cell r="G34">
            <v>280.5</v>
          </cell>
          <cell r="H34">
            <v>279.7</v>
          </cell>
          <cell r="I34">
            <v>235.60000000000002</v>
          </cell>
          <cell r="N34">
            <v>253.29999999999998</v>
          </cell>
          <cell r="S34">
            <v>279</v>
          </cell>
          <cell r="X34">
            <v>250.39999999999998</v>
          </cell>
          <cell r="AC34">
            <v>256.95632467532465</v>
          </cell>
          <cell r="AH34">
            <v>260.06477168007586</v>
          </cell>
          <cell r="AN34">
            <v>264.90072702982104</v>
          </cell>
          <cell r="AP34">
            <v>269.02683232472305</v>
          </cell>
          <cell r="AQ34">
            <v>273.86058238656443</v>
          </cell>
          <cell r="AR34">
            <v>279.2592830300344</v>
          </cell>
          <cell r="AS34">
            <v>284.6442801050006</v>
          </cell>
          <cell r="AT34">
            <v>290.13379672591594</v>
          </cell>
        </row>
        <row r="35">
          <cell r="C35">
            <v>-0.032298136645962705</v>
          </cell>
          <cell r="D35">
            <v>0.3222079589216944</v>
          </cell>
          <cell r="E35">
            <v>0.16990291262135915</v>
          </cell>
          <cell r="F35">
            <v>0.03734439834024905</v>
          </cell>
          <cell r="G35">
            <v>0.12200000000000011</v>
          </cell>
          <cell r="H35">
            <v>-0.002852049910873511</v>
          </cell>
          <cell r="I35">
            <v>-0.15766893099749724</v>
          </cell>
          <cell r="N35">
            <v>0.07512733446519504</v>
          </cell>
          <cell r="S35">
            <v>0.10146071851559424</v>
          </cell>
          <cell r="X35">
            <v>-0.1025089605734768</v>
          </cell>
          <cell r="AC35">
            <v>0.026183405252893976</v>
          </cell>
          <cell r="AH35">
            <v>0.03859733099071838</v>
          </cell>
          <cell r="AN35">
            <v>0.01859519579873825</v>
          </cell>
          <cell r="AP35">
            <v>0.015576043679327078</v>
          </cell>
          <cell r="AQ35">
            <v>0.017967538851317633</v>
          </cell>
          <cell r="AR35">
            <v>0.019713317617390702</v>
          </cell>
          <cell r="AS35">
            <v>0.019283144383017703</v>
          </cell>
          <cell r="AT35">
            <v>0.019285532872434175</v>
          </cell>
        </row>
        <row r="37">
          <cell r="B37">
            <v>123</v>
          </cell>
          <cell r="C37">
            <v>118</v>
          </cell>
          <cell r="D37">
            <v>172</v>
          </cell>
          <cell r="E37">
            <v>203</v>
          </cell>
          <cell r="F37">
            <v>220</v>
          </cell>
          <cell r="G37">
            <v>256.9</v>
          </cell>
          <cell r="H37">
            <v>233.7</v>
          </cell>
          <cell r="I37">
            <v>193.8</v>
          </cell>
          <cell r="N37">
            <v>230.9</v>
          </cell>
          <cell r="S37">
            <v>228</v>
          </cell>
          <cell r="X37">
            <v>219.2</v>
          </cell>
          <cell r="AC37">
            <v>229.29885714285714</v>
          </cell>
          <cell r="AH37">
            <v>231.27902184136272</v>
          </cell>
          <cell r="AN37">
            <v>235.99105444665062</v>
          </cell>
          <cell r="AP37">
            <v>240.7344746410283</v>
          </cell>
          <cell r="AQ37">
            <v>245.54916413384885</v>
          </cell>
          <cell r="AR37">
            <v>250.4360739690617</v>
          </cell>
          <cell r="AS37">
            <v>255.39616708456546</v>
          </cell>
          <cell r="AT37">
            <v>260.4544989375025</v>
          </cell>
        </row>
        <row r="38">
          <cell r="C38">
            <v>-0.04065040650406504</v>
          </cell>
          <cell r="D38">
            <v>0.4576271186440677</v>
          </cell>
          <cell r="E38">
            <v>0.18023255813953498</v>
          </cell>
          <cell r="F38">
            <v>0.08374384236453203</v>
          </cell>
          <cell r="G38">
            <v>0.16772727272727272</v>
          </cell>
          <cell r="H38">
            <v>-0.09030751265083692</v>
          </cell>
          <cell r="I38">
            <v>-0.1707317073170731</v>
          </cell>
          <cell r="N38">
            <v>0.19143446852425172</v>
          </cell>
          <cell r="S38">
            <v>-0.012559549588566532</v>
          </cell>
          <cell r="X38">
            <v>-0.038596491228070184</v>
          </cell>
          <cell r="AC38">
            <v>0.04607142857142854</v>
          </cell>
          <cell r="AH38">
            <v>0.05510502664855266</v>
          </cell>
          <cell r="AN38">
            <v>0.020373800303081335</v>
          </cell>
          <cell r="AP38">
            <v>0.020100000000000007</v>
          </cell>
          <cell r="AQ38">
            <v>0.020000000000000018</v>
          </cell>
          <cell r="AR38">
            <v>0.01990196078431361</v>
          </cell>
          <cell r="AS38">
            <v>0.019805825242718456</v>
          </cell>
          <cell r="AT38">
            <v>0.019805825242718456</v>
          </cell>
        </row>
        <row r="40">
          <cell r="B40">
            <v>11.92</v>
          </cell>
          <cell r="C40">
            <v>11.990322580645161</v>
          </cell>
          <cell r="D40">
            <v>13.716455696202532</v>
          </cell>
          <cell r="E40">
            <v>14.5</v>
          </cell>
          <cell r="F40">
            <v>18.333333333333332</v>
          </cell>
          <cell r="G40">
            <v>25.689999999999998</v>
          </cell>
          <cell r="H40">
            <v>21.923076923076923</v>
          </cell>
          <cell r="I40">
            <v>18.095238095238095</v>
          </cell>
          <cell r="N40">
            <v>21.78301886792453</v>
          </cell>
          <cell r="S40">
            <v>24</v>
          </cell>
          <cell r="X40">
            <v>23.82608695652174</v>
          </cell>
          <cell r="AC40">
            <v>24.65</v>
          </cell>
          <cell r="AH40">
            <v>24.64610207175647</v>
          </cell>
          <cell r="AN40">
            <v>24.89924438971861</v>
          </cell>
          <cell r="AP40">
            <v>25.148236833615798</v>
          </cell>
          <cell r="AQ40">
            <v>25.397229277512984</v>
          </cell>
          <cell r="AR40">
            <v>25.64622172141017</v>
          </cell>
          <cell r="AS40">
            <v>25.895214165307358</v>
          </cell>
          <cell r="AT40">
            <v>26.146624011572477</v>
          </cell>
        </row>
        <row r="41">
          <cell r="B41">
            <v>-0.030303030303030276</v>
          </cell>
          <cell r="C41">
            <v>0.005899545356137681</v>
          </cell>
          <cell r="D41">
            <v>0.14396052349281274</v>
          </cell>
          <cell r="E41">
            <v>0.05712440014765585</v>
          </cell>
          <cell r="F41">
            <v>0.26436781609195403</v>
          </cell>
          <cell r="G41">
            <v>0.4012727272727272</v>
          </cell>
          <cell r="H41">
            <v>-0.14662993682067238</v>
          </cell>
          <cell r="I41">
            <v>-0.17460317460317465</v>
          </cell>
          <cell r="N41">
            <v>0.20379841112214514</v>
          </cell>
          <cell r="S41">
            <v>0.10177566045907316</v>
          </cell>
          <cell r="X41">
            <v>-0.007246376811594235</v>
          </cell>
          <cell r="AC41">
            <v>0.03571428571428581</v>
          </cell>
          <cell r="AH41">
            <v>0.034416692792698544</v>
          </cell>
          <cell r="AN41">
            <v>0.010271089408991463</v>
          </cell>
          <cell r="AP41">
            <v>0.010000000000000009</v>
          </cell>
          <cell r="AQ41">
            <v>0.00990099009900991</v>
          </cell>
          <cell r="AR41">
            <v>0.009803921568627416</v>
          </cell>
          <cell r="AS41">
            <v>0.009708737864077666</v>
          </cell>
          <cell r="AT41">
            <v>0.009708737864077666</v>
          </cell>
        </row>
        <row r="42">
          <cell r="B42">
            <v>6.97</v>
          </cell>
          <cell r="C42">
            <v>9.841269841269842</v>
          </cell>
          <cell r="D42">
            <v>12.53968253968254</v>
          </cell>
          <cell r="E42">
            <v>14</v>
          </cell>
          <cell r="F42">
            <v>12</v>
          </cell>
          <cell r="G42">
            <v>10</v>
          </cell>
          <cell r="H42">
            <v>10.66</v>
          </cell>
          <cell r="I42">
            <v>10.71</v>
          </cell>
          <cell r="N42">
            <v>10.6</v>
          </cell>
          <cell r="S42">
            <v>9.5</v>
          </cell>
          <cell r="X42">
            <v>9.2</v>
          </cell>
          <cell r="AC42">
            <v>9.292</v>
          </cell>
          <cell r="AH42">
            <v>9.383999999999999</v>
          </cell>
          <cell r="AN42">
            <v>9.477839999999999</v>
          </cell>
          <cell r="AP42">
            <v>9.5726184</v>
          </cell>
          <cell r="AQ42">
            <v>9.668344584</v>
          </cell>
          <cell r="AR42">
            <v>9.76502802984</v>
          </cell>
          <cell r="AS42">
            <v>9.8626783101384</v>
          </cell>
          <cell r="AT42">
            <v>9.961305093239783</v>
          </cell>
        </row>
        <row r="43">
          <cell r="B43">
            <v>0.1659519297895682</v>
          </cell>
          <cell r="C43">
            <v>0.4119468925781695</v>
          </cell>
          <cell r="D43">
            <v>0.27419354838709675</v>
          </cell>
          <cell r="E43">
            <v>0.1164556962025316</v>
          </cell>
          <cell r="F43">
            <v>-0.1428571428571429</v>
          </cell>
          <cell r="G43">
            <v>-0.16666666666666663</v>
          </cell>
          <cell r="H43">
            <v>0.06600000000000006</v>
          </cell>
          <cell r="I43">
            <v>0.004690431519699834</v>
          </cell>
          <cell r="N43">
            <v>-0.010270774976657404</v>
          </cell>
          <cell r="S43">
            <v>-0.10377358490566035</v>
          </cell>
          <cell r="X43">
            <v>-0.03157894736842115</v>
          </cell>
          <cell r="AC43">
            <v>0.01</v>
          </cell>
          <cell r="AH43">
            <v>0.02</v>
          </cell>
          <cell r="AN43">
            <v>0.01</v>
          </cell>
          <cell r="AP43">
            <v>0.01</v>
          </cell>
          <cell r="AQ43">
            <v>0.01</v>
          </cell>
          <cell r="AR43">
            <v>0.01</v>
          </cell>
          <cell r="AS43">
            <v>0.01</v>
          </cell>
          <cell r="AT43">
            <v>0.01</v>
          </cell>
        </row>
        <row r="45">
          <cell r="B45">
            <v>27</v>
          </cell>
          <cell r="C45">
            <v>24</v>
          </cell>
          <cell r="D45">
            <v>23</v>
          </cell>
          <cell r="E45">
            <v>26</v>
          </cell>
          <cell r="F45">
            <v>14</v>
          </cell>
          <cell r="G45">
            <v>11.6</v>
          </cell>
          <cell r="H45">
            <v>34.9</v>
          </cell>
          <cell r="I45">
            <v>31.5</v>
          </cell>
          <cell r="N45">
            <v>10.7</v>
          </cell>
          <cell r="S45">
            <v>40</v>
          </cell>
          <cell r="X45">
            <v>17.1</v>
          </cell>
          <cell r="AC45">
            <v>12.825</v>
          </cell>
          <cell r="AH45">
            <v>14.346063743496986</v>
          </cell>
          <cell r="AN45">
            <v>13.009379253761955</v>
          </cell>
          <cell r="AP45">
            <v>12.044516959107941</v>
          </cell>
          <cell r="AQ45">
            <v>11.716030132950452</v>
          </cell>
          <cell r="AR45">
            <v>11.880273546029196</v>
          </cell>
          <cell r="AS45">
            <v>12.044516959107941</v>
          </cell>
          <cell r="AT45">
            <v>12.211031018450448</v>
          </cell>
        </row>
        <row r="46">
          <cell r="C46">
            <v>-0.11111111111111116</v>
          </cell>
          <cell r="D46">
            <v>-0.04166666666666663</v>
          </cell>
          <cell r="E46">
            <v>0.13043478260869557</v>
          </cell>
          <cell r="F46">
            <v>-0.46153846153846156</v>
          </cell>
          <cell r="G46">
            <v>-0.17142857142857149</v>
          </cell>
          <cell r="H46">
            <v>2.0086206896551726</v>
          </cell>
          <cell r="I46">
            <v>-0.09742120343839533</v>
          </cell>
          <cell r="N46">
            <v>-0.6603174603174604</v>
          </cell>
          <cell r="S46">
            <v>2.738317757009346</v>
          </cell>
          <cell r="X46">
            <v>-0.5725</v>
          </cell>
          <cell r="AC46">
            <v>-0.25</v>
          </cell>
          <cell r="AH46">
            <v>-0.16104890388906523</v>
          </cell>
          <cell r="AN46">
            <v>-0.09317430297498464</v>
          </cell>
          <cell r="AP46">
            <v>-0.07416666666666683</v>
          </cell>
          <cell r="AQ46">
            <v>-0.027272727272727226</v>
          </cell>
          <cell r="AR46">
            <v>0.014018691588784993</v>
          </cell>
          <cell r="AS46">
            <v>0.01382488479262678</v>
          </cell>
          <cell r="AT46">
            <v>0.01382488479262678</v>
          </cell>
        </row>
        <row r="48">
          <cell r="B48">
            <v>1.0718539102818578</v>
          </cell>
          <cell r="C48">
            <v>1.2244897959183672</v>
          </cell>
          <cell r="D48">
            <v>1.0454545454545454</v>
          </cell>
          <cell r="E48">
            <v>0.7647058823529411</v>
          </cell>
          <cell r="F48">
            <v>0.7777777777777778</v>
          </cell>
          <cell r="G48">
            <v>0.7532467532467532</v>
          </cell>
          <cell r="H48">
            <v>0.5629032258064516</v>
          </cell>
          <cell r="I48">
            <v>0.7875</v>
          </cell>
          <cell r="N48">
            <v>1.3375</v>
          </cell>
          <cell r="S48">
            <v>1.1111111111111112</v>
          </cell>
          <cell r="X48">
            <v>1.8586956521739133</v>
          </cell>
          <cell r="AC48">
            <v>1.394021739130435</v>
          </cell>
          <cell r="AH48">
            <v>1.3559606562851596</v>
          </cell>
          <cell r="AN48">
            <v>1.2055097718375365</v>
          </cell>
          <cell r="AP48">
            <v>1.1050506241844085</v>
          </cell>
          <cell r="AQ48">
            <v>1.0749128798884702</v>
          </cell>
          <cell r="AR48">
            <v>1.0899817520364394</v>
          </cell>
          <cell r="AS48">
            <v>1.1050506241844087</v>
          </cell>
          <cell r="AT48">
            <v>1.1203278217537784</v>
          </cell>
        </row>
        <row r="49">
          <cell r="B49">
            <v>-0.37209302325581395</v>
          </cell>
          <cell r="C49">
            <v>0.14240362811791374</v>
          </cell>
          <cell r="D49">
            <v>-0.14621212121212113</v>
          </cell>
          <cell r="E49">
            <v>-0.2685421994884911</v>
          </cell>
          <cell r="F49">
            <v>0.017094017094017255</v>
          </cell>
          <cell r="G49">
            <v>-0.03153988868274593</v>
          </cell>
          <cell r="H49">
            <v>-0.25269744160177976</v>
          </cell>
          <cell r="I49">
            <v>0.39899713467048725</v>
          </cell>
          <cell r="N49">
            <v>0.6984126984126984</v>
          </cell>
          <cell r="S49">
            <v>-0.19463087248322197</v>
          </cell>
          <cell r="X49">
            <v>0.33333333333332993</v>
          </cell>
          <cell r="AC49">
            <v>-0.25</v>
          </cell>
          <cell r="AH49">
            <v>-0.27047730772962186</v>
          </cell>
          <cell r="AN49">
            <v>-0.110955198995083</v>
          </cell>
          <cell r="AP49">
            <v>-0.08333333333333337</v>
          </cell>
          <cell r="AQ49">
            <v>-0.027272727272727226</v>
          </cell>
          <cell r="AR49">
            <v>0.014018691588784993</v>
          </cell>
          <cell r="AS49">
            <v>0.01382488479262678</v>
          </cell>
          <cell r="AT49">
            <v>0.01382488479262678</v>
          </cell>
        </row>
        <row r="50">
          <cell r="B50">
            <v>12.595</v>
          </cell>
          <cell r="C50">
            <v>9.8</v>
          </cell>
          <cell r="D50">
            <v>11</v>
          </cell>
          <cell r="E50">
            <v>17</v>
          </cell>
          <cell r="F50">
            <v>9</v>
          </cell>
          <cell r="G50">
            <v>7.7</v>
          </cell>
          <cell r="H50">
            <v>31</v>
          </cell>
          <cell r="I50">
            <v>20</v>
          </cell>
          <cell r="N50">
            <v>4</v>
          </cell>
          <cell r="S50">
            <v>18</v>
          </cell>
          <cell r="X50">
            <v>4.6</v>
          </cell>
          <cell r="AC50">
            <v>4.6</v>
          </cell>
          <cell r="AH50">
            <v>5.289999999999999</v>
          </cell>
          <cell r="AN50">
            <v>5.3957999999999995</v>
          </cell>
          <cell r="AP50">
            <v>5.449757999999999</v>
          </cell>
          <cell r="AQ50">
            <v>5.449757999999999</v>
          </cell>
          <cell r="AR50">
            <v>5.449757999999999</v>
          </cell>
          <cell r="AS50">
            <v>5.449757999999999</v>
          </cell>
          <cell r="AT50">
            <v>5.449757999999999</v>
          </cell>
        </row>
        <row r="51">
          <cell r="B51">
            <v>-0.34375</v>
          </cell>
          <cell r="C51">
            <v>-0.22191345772131799</v>
          </cell>
          <cell r="D51">
            <v>0.12244897959183665</v>
          </cell>
          <cell r="E51">
            <v>0.5454545454545454</v>
          </cell>
          <cell r="F51">
            <v>-0.47058823529411764</v>
          </cell>
          <cell r="G51">
            <v>-0.14444444444444438</v>
          </cell>
          <cell r="H51">
            <v>3.025974025974026</v>
          </cell>
          <cell r="I51">
            <v>-0.3548387096774194</v>
          </cell>
          <cell r="N51">
            <v>-0.8</v>
          </cell>
          <cell r="S51">
            <v>3.5</v>
          </cell>
          <cell r="X51">
            <v>-0.7444444444444445</v>
          </cell>
          <cell r="AC51">
            <v>0</v>
          </cell>
          <cell r="AH51">
            <v>0.15</v>
          </cell>
          <cell r="AN51">
            <v>0.02</v>
          </cell>
          <cell r="AP51">
            <v>0.01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</row>
        <row r="53">
          <cell r="B53">
            <v>11</v>
          </cell>
          <cell r="C53">
            <v>13.8</v>
          </cell>
          <cell r="D53">
            <v>11</v>
          </cell>
          <cell r="E53">
            <v>12</v>
          </cell>
          <cell r="F53">
            <v>16</v>
          </cell>
          <cell r="G53">
            <v>12</v>
          </cell>
          <cell r="H53">
            <v>11.1</v>
          </cell>
          <cell r="I53">
            <v>10.3</v>
          </cell>
          <cell r="N53">
            <v>11.7</v>
          </cell>
          <cell r="S53">
            <v>11</v>
          </cell>
          <cell r="X53">
            <v>14.1</v>
          </cell>
          <cell r="AC53">
            <v>14.832467532467504</v>
          </cell>
          <cell r="AH53">
            <v>14.439686095216151</v>
          </cell>
          <cell r="AN53">
            <v>15.900293329408479</v>
          </cell>
          <cell r="AP53">
            <v>16.247840724586805</v>
          </cell>
          <cell r="AQ53">
            <v>16.595388119765133</v>
          </cell>
          <cell r="AR53">
            <v>16.94293551494346</v>
          </cell>
          <cell r="AS53">
            <v>17.203596061327204</v>
          </cell>
          <cell r="AT53">
            <v>17.468266769963005</v>
          </cell>
        </row>
        <row r="54">
          <cell r="C54">
            <v>0.25454545454545463</v>
          </cell>
          <cell r="D54">
            <v>-0.2028985507246377</v>
          </cell>
          <cell r="E54">
            <v>0.09090909090909083</v>
          </cell>
          <cell r="F54">
            <v>0.33333333333333326</v>
          </cell>
          <cell r="G54">
            <v>-0.25</v>
          </cell>
          <cell r="H54">
            <v>-0.07500000000000007</v>
          </cell>
          <cell r="I54">
            <v>-0.072072072072072</v>
          </cell>
          <cell r="N54">
            <v>0.13592233009708732</v>
          </cell>
          <cell r="S54">
            <v>-0.05982905982905973</v>
          </cell>
          <cell r="X54">
            <v>0.28181818181818175</v>
          </cell>
          <cell r="AC54">
            <v>0.05194805194804997</v>
          </cell>
          <cell r="AH54">
            <v>0.024091212426677444</v>
          </cell>
          <cell r="AN54">
            <v>0.10115228437522794</v>
          </cell>
          <cell r="AP54">
            <v>0.021857923497267784</v>
          </cell>
          <cell r="AQ54">
            <v>0.021390374331550888</v>
          </cell>
          <cell r="AR54">
            <v>0.020942408376963373</v>
          </cell>
          <cell r="AS54">
            <v>0.01538461538461533</v>
          </cell>
          <cell r="AT54">
            <v>0.01538461538461533</v>
          </cell>
        </row>
        <row r="56">
          <cell r="B56">
            <v>2.42</v>
          </cell>
          <cell r="C56">
            <v>1.1367380560131797</v>
          </cell>
          <cell r="D56">
            <v>0.859375</v>
          </cell>
          <cell r="E56">
            <v>0.6666666666666666</v>
          </cell>
          <cell r="F56">
            <v>0.8</v>
          </cell>
          <cell r="G56">
            <v>0.7142857142857143</v>
          </cell>
          <cell r="H56">
            <v>0.596774193548387</v>
          </cell>
          <cell r="I56">
            <v>0.6058823529411765</v>
          </cell>
          <cell r="N56">
            <v>0.9140624999999999</v>
          </cell>
          <cell r="S56">
            <v>0.7857142857142857</v>
          </cell>
          <cell r="X56">
            <v>0.8197674418604651</v>
          </cell>
          <cell r="AC56">
            <v>0.8623527635155526</v>
          </cell>
          <cell r="AH56">
            <v>0.8837017194134732</v>
          </cell>
          <cell r="AN56">
            <v>0.9267525400366311</v>
          </cell>
          <cell r="AP56">
            <v>0.9470094261576504</v>
          </cell>
          <cell r="AQ56">
            <v>0.9672663122786698</v>
          </cell>
          <cell r="AR56">
            <v>0.987523198399689</v>
          </cell>
          <cell r="AS56">
            <v>1.0027158629904533</v>
          </cell>
          <cell r="AT56">
            <v>1.018142260882614</v>
          </cell>
        </row>
        <row r="57">
          <cell r="B57">
            <v>-0.06177606177606165</v>
          </cell>
          <cell r="C57">
            <v>-0.5302735305730663</v>
          </cell>
          <cell r="D57">
            <v>-0.24399909420289867</v>
          </cell>
          <cell r="E57">
            <v>-0.22424242424242424</v>
          </cell>
          <cell r="F57">
            <v>0.20000000000000018</v>
          </cell>
          <cell r="G57">
            <v>-0.1071428571428572</v>
          </cell>
          <cell r="H57">
            <v>-0.1645161290322582</v>
          </cell>
          <cell r="I57">
            <v>0.015262321144674296</v>
          </cell>
          <cell r="N57">
            <v>0.5086468446601937</v>
          </cell>
          <cell r="S57">
            <v>-0.14041514041514036</v>
          </cell>
          <cell r="X57">
            <v>0.04334038054968281</v>
          </cell>
          <cell r="AC57">
            <v>0.05194805194804997</v>
          </cell>
          <cell r="AH57">
            <v>0.07799074992281829</v>
          </cell>
          <cell r="AN57">
            <v>0.04871646130974083</v>
          </cell>
          <cell r="AP57">
            <v>0.021857923497267784</v>
          </cell>
          <cell r="AQ57">
            <v>0.021390374331550888</v>
          </cell>
          <cell r="AR57">
            <v>0.020942408376963373</v>
          </cell>
          <cell r="AS57">
            <v>0.01538461538461533</v>
          </cell>
          <cell r="AT57">
            <v>0.01538461538461533</v>
          </cell>
        </row>
        <row r="58">
          <cell r="B58">
            <v>6.93</v>
          </cell>
          <cell r="C58">
            <v>6.07</v>
          </cell>
          <cell r="D58">
            <v>6.4</v>
          </cell>
          <cell r="E58">
            <v>9</v>
          </cell>
          <cell r="F58">
            <v>10</v>
          </cell>
          <cell r="G58">
            <v>8.4</v>
          </cell>
          <cell r="H58">
            <v>9.3</v>
          </cell>
          <cell r="I58">
            <v>8.5</v>
          </cell>
          <cell r="N58">
            <v>6.4</v>
          </cell>
          <cell r="S58">
            <v>7</v>
          </cell>
          <cell r="X58">
            <v>8.6</v>
          </cell>
          <cell r="AC58">
            <v>8.6</v>
          </cell>
          <cell r="AH58">
            <v>8.17</v>
          </cell>
          <cell r="AN58">
            <v>8.5785</v>
          </cell>
          <cell r="AP58">
            <v>8.5785</v>
          </cell>
          <cell r="AQ58">
            <v>8.5785</v>
          </cell>
          <cell r="AR58">
            <v>8.5785</v>
          </cell>
          <cell r="AS58">
            <v>8.5785</v>
          </cell>
          <cell r="AT58">
            <v>8.5785</v>
          </cell>
        </row>
        <row r="59">
          <cell r="B59">
            <v>0.045454545454545636</v>
          </cell>
          <cell r="C59">
            <v>-0.12409812409812404</v>
          </cell>
          <cell r="D59">
            <v>0.054365733113673764</v>
          </cell>
          <cell r="E59">
            <v>0.40625</v>
          </cell>
          <cell r="F59">
            <v>0.11111111111111116</v>
          </cell>
          <cell r="G59">
            <v>-0.15999999999999992</v>
          </cell>
          <cell r="H59">
            <v>0.1071428571428572</v>
          </cell>
          <cell r="I59">
            <v>-0.08602150537634412</v>
          </cell>
          <cell r="N59">
            <v>-0.24705882352941178</v>
          </cell>
          <cell r="S59">
            <v>0.09375</v>
          </cell>
          <cell r="X59">
            <v>0.22857142857142843</v>
          </cell>
          <cell r="AC59">
            <v>0</v>
          </cell>
          <cell r="AH59">
            <v>-0.05</v>
          </cell>
          <cell r="AN59">
            <v>0.05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</row>
        <row r="61">
          <cell r="B61">
            <v>1349</v>
          </cell>
          <cell r="C61">
            <v>1903.2</v>
          </cell>
          <cell r="D61">
            <v>2847</v>
          </cell>
          <cell r="E61">
            <v>3291</v>
          </cell>
          <cell r="F61">
            <v>2599</v>
          </cell>
          <cell r="G61">
            <v>2693.5</v>
          </cell>
          <cell r="H61">
            <v>3451.3</v>
          </cell>
          <cell r="I61">
            <v>4318.4</v>
          </cell>
          <cell r="J61">
            <v>1341</v>
          </cell>
          <cell r="K61">
            <v>1394</v>
          </cell>
          <cell r="L61">
            <v>1279</v>
          </cell>
          <cell r="M61">
            <v>1198</v>
          </cell>
          <cell r="N61">
            <v>4958.7</v>
          </cell>
          <cell r="S61">
            <v>4736</v>
          </cell>
          <cell r="X61">
            <v>5153.6</v>
          </cell>
          <cell r="AC61">
            <v>5382.043675324675</v>
          </cell>
          <cell r="AH61">
            <v>5322.935228319924</v>
          </cell>
          <cell r="AN61">
            <v>5855.29727297018</v>
          </cell>
          <cell r="AP61">
            <v>5128.813167675277</v>
          </cell>
          <cell r="AQ61">
            <v>5447.849817613436</v>
          </cell>
          <cell r="AR61">
            <v>5785.753740969966</v>
          </cell>
          <cell r="AS61">
            <v>6144.269525335</v>
          </cell>
          <cell r="AT61">
            <v>6524.514837040485</v>
          </cell>
        </row>
        <row r="62">
          <cell r="C62">
            <v>0.41082283172720535</v>
          </cell>
          <cell r="D62">
            <v>0.49590163934426235</v>
          </cell>
          <cell r="E62">
            <v>0.1559536354056903</v>
          </cell>
          <cell r="F62">
            <v>-0.21027043451838345</v>
          </cell>
          <cell r="G62">
            <v>0.036360138514813345</v>
          </cell>
          <cell r="H62">
            <v>0.28134397623909413</v>
          </cell>
          <cell r="I62">
            <v>0.2512386636919419</v>
          </cell>
          <cell r="N62">
            <v>0.14827250833642092</v>
          </cell>
          <cell r="S62">
            <v>-0.04491096456732613</v>
          </cell>
          <cell r="X62">
            <v>0.08817567567567575</v>
          </cell>
          <cell r="AC62">
            <v>0.04921313071675648</v>
          </cell>
          <cell r="AH62">
            <v>0.03285765839799826</v>
          </cell>
          <cell r="AN62">
            <v>0.10001287293858074</v>
          </cell>
          <cell r="AP62">
            <v>-0.12407296699495896</v>
          </cell>
          <cell r="AQ62">
            <v>0.062204771261490155</v>
          </cell>
          <cell r="AR62">
            <v>0.062025190610808245</v>
          </cell>
          <cell r="AS62">
            <v>0.06196526855720097</v>
          </cell>
          <cell r="AT62">
            <v>0.06188617054274692</v>
          </cell>
        </row>
        <row r="63">
          <cell r="B63">
            <v>0.09046188129413608</v>
          </cell>
          <cell r="C63">
            <v>0.22044848592893135</v>
          </cell>
          <cell r="D63">
            <v>0.009461261744125909</v>
          </cell>
          <cell r="E63">
            <v>-0.020812412318413506</v>
          </cell>
          <cell r="F63">
            <v>-0.044548810902422895</v>
          </cell>
          <cell r="G63">
            <v>-0.0148214739514456</v>
          </cell>
          <cell r="H63">
            <v>0.851418513332088</v>
          </cell>
          <cell r="I63">
            <v>0.08524708035999187</v>
          </cell>
          <cell r="N63">
            <v>0.07620817424571169</v>
          </cell>
          <cell r="S63">
            <v>-0.03505602620469944</v>
          </cell>
          <cell r="X63">
            <v>0.024318334021923998</v>
          </cell>
          <cell r="AC63">
            <v>0.021677129341447866</v>
          </cell>
          <cell r="AH63">
            <v>0.0004950103857522861</v>
          </cell>
          <cell r="AN63">
            <v>0.01635738890904054</v>
          </cell>
          <cell r="AP63">
            <v>0.018491407804767324</v>
          </cell>
          <cell r="AQ63">
            <v>0.018988943178072905</v>
          </cell>
          <cell r="AR63">
            <v>0.01948150987103807</v>
          </cell>
          <cell r="AS63">
            <v>0.01930576597034844</v>
          </cell>
          <cell r="AT63">
            <v>0.01933601566286677</v>
          </cell>
        </row>
        <row r="64">
          <cell r="B64">
            <v>-0.08295739892051779</v>
          </cell>
          <cell r="C64">
            <v>0.15598720305951508</v>
          </cell>
          <cell r="D64">
            <v>0.48188117368632355</v>
          </cell>
          <cell r="E64">
            <v>0.18052317037905996</v>
          </cell>
          <cell r="F64">
            <v>-0.17344855028385542</v>
          </cell>
          <cell r="G64">
            <v>0.05195161192920317</v>
          </cell>
          <cell r="H64">
            <v>-0.30791230237133305</v>
          </cell>
          <cell r="I64">
            <v>0.1529528034084997</v>
          </cell>
          <cell r="N64">
            <v>0.06696133314655173</v>
          </cell>
          <cell r="S64">
            <v>-0.010212964307000472</v>
          </cell>
          <cell r="X64">
            <v>0.062341304975983114</v>
          </cell>
          <cell r="AC64">
            <v>0.026951764490468433</v>
          </cell>
          <cell r="AH64">
            <v>0.0323466360914364</v>
          </cell>
          <cell r="AN64">
            <v>0.08230912171488836</v>
          </cell>
          <cell r="AP64">
            <v>-0.13997602111048357</v>
          </cell>
          <cell r="AQ64">
            <v>0.042410497555188</v>
          </cell>
          <cell r="AR64">
            <v>0.04173070362517106</v>
          </cell>
          <cell r="AS64">
            <v>0.041851526804856265</v>
          </cell>
          <cell r="AT64">
            <v>0.041743011358438054</v>
          </cell>
        </row>
        <row r="66">
          <cell r="B66">
            <v>522.8076</v>
          </cell>
          <cell r="C66">
            <v>747.7051200000001</v>
          </cell>
          <cell r="D66">
            <v>896</v>
          </cell>
          <cell r="E66">
            <v>914</v>
          </cell>
          <cell r="F66">
            <v>736</v>
          </cell>
          <cell r="G66">
            <v>667.1</v>
          </cell>
          <cell r="H66">
            <v>567.2</v>
          </cell>
          <cell r="I66">
            <v>753.1</v>
          </cell>
          <cell r="N66">
            <v>982.5</v>
          </cell>
          <cell r="S66">
            <v>774</v>
          </cell>
          <cell r="X66">
            <v>784</v>
          </cell>
          <cell r="AC66">
            <v>816.4313043478277</v>
          </cell>
          <cell r="AH66">
            <v>686.357903694738</v>
          </cell>
          <cell r="AN66">
            <v>730.0297834404821</v>
          </cell>
          <cell r="AP66">
            <v>775.2316275658379</v>
          </cell>
          <cell r="AQ66">
            <v>821.9495335428319</v>
          </cell>
          <cell r="AR66">
            <v>861.6944350381941</v>
          </cell>
          <cell r="AS66">
            <v>902.1520396101093</v>
          </cell>
          <cell r="AT66">
            <v>944.5091780552182</v>
          </cell>
        </row>
        <row r="67">
          <cell r="C67">
            <v>0.4301726294721042</v>
          </cell>
          <cell r="D67">
            <v>0.19833337506101323</v>
          </cell>
          <cell r="E67">
            <v>0.02008928571428581</v>
          </cell>
          <cell r="F67">
            <v>-0.19474835886214437</v>
          </cell>
          <cell r="G67">
            <v>-0.09361413043478262</v>
          </cell>
          <cell r="H67">
            <v>-0.1497526607704991</v>
          </cell>
          <cell r="I67">
            <v>0.32775035260930885</v>
          </cell>
          <cell r="N67">
            <v>0.3046076218297702</v>
          </cell>
          <cell r="S67">
            <v>-0.21221374045801522</v>
          </cell>
          <cell r="X67">
            <v>0.012919896640826822</v>
          </cell>
          <cell r="AC67">
            <v>0.04136645962733132</v>
          </cell>
          <cell r="AH67">
            <v>-0.12454349018528321</v>
          </cell>
          <cell r="AN67">
            <v>0.06362843570483245</v>
          </cell>
          <cell r="AP67">
            <v>0.06191780821917803</v>
          </cell>
          <cell r="AQ67">
            <v>0.060263157894736796</v>
          </cell>
          <cell r="AR67">
            <v>0.04835443037974674</v>
          </cell>
          <cell r="AS67">
            <v>0.04695121951219505</v>
          </cell>
          <cell r="AT67">
            <v>0.046951219512195275</v>
          </cell>
        </row>
        <row r="69">
          <cell r="B69">
            <v>1370.4</v>
          </cell>
          <cell r="C69">
            <v>2027.4</v>
          </cell>
          <cell r="D69">
            <v>1889.09972591187</v>
          </cell>
          <cell r="E69">
            <v>1597.0644766730736</v>
          </cell>
          <cell r="F69">
            <v>1347.985347985348</v>
          </cell>
          <cell r="G69">
            <v>1141.9034577199589</v>
          </cell>
          <cell r="H69">
            <v>1116.9751870815282</v>
          </cell>
          <cell r="I69">
            <v>1293.7639580828036</v>
          </cell>
          <cell r="N69">
            <v>1782.7980402830701</v>
          </cell>
          <cell r="S69">
            <v>1493.0555555555557</v>
          </cell>
          <cell r="X69">
            <v>1590.26369168357</v>
          </cell>
          <cell r="AC69">
            <v>1639.6507628538702</v>
          </cell>
          <cell r="AH69">
            <v>1392.206701206365</v>
          </cell>
          <cell r="AN69">
            <v>1451.7555252763832</v>
          </cell>
          <cell r="AP69">
            <v>1511.4167112466455</v>
          </cell>
          <cell r="AQ69">
            <v>1571.0778972169078</v>
          </cell>
          <cell r="AR69">
            <v>1630.73908318717</v>
          </cell>
          <cell r="AS69">
            <v>1690.4002691574324</v>
          </cell>
          <cell r="AT69">
            <v>1752.24418144368</v>
          </cell>
        </row>
        <row r="70">
          <cell r="B70">
            <v>0.20175438596491246</v>
          </cell>
          <cell r="C70">
            <v>0.4794220665499125</v>
          </cell>
          <cell r="D70">
            <v>-0.06821558354943769</v>
          </cell>
          <cell r="E70">
            <v>-0.15458964142183163</v>
          </cell>
          <cell r="F70">
            <v>-0.15596059666081552</v>
          </cell>
          <cell r="G70">
            <v>-0.1528814022892696</v>
          </cell>
          <cell r="H70">
            <v>-0.021830453765509183</v>
          </cell>
          <cell r="I70">
            <v>0.1582745731919033</v>
          </cell>
          <cell r="N70">
            <v>0.37799328010725697</v>
          </cell>
          <cell r="S70">
            <v>-0.16252120441051732</v>
          </cell>
          <cell r="X70">
            <v>0.06510684466248406</v>
          </cell>
          <cell r="AC70">
            <v>0.03105590062111996</v>
          </cell>
          <cell r="AH70">
            <v>-0.12454349018528321</v>
          </cell>
          <cell r="AN70">
            <v>0.04277297618120812</v>
          </cell>
          <cell r="AP70">
            <v>0.041095890410958846</v>
          </cell>
          <cell r="AQ70">
            <v>0.03947368421052633</v>
          </cell>
          <cell r="AR70">
            <v>0.03797468354430378</v>
          </cell>
          <cell r="AS70">
            <v>0.03658536585365857</v>
          </cell>
          <cell r="AT70">
            <v>0.03658536585365857</v>
          </cell>
        </row>
        <row r="71">
          <cell r="B71">
            <v>381.5</v>
          </cell>
          <cell r="C71">
            <v>368.8</v>
          </cell>
          <cell r="D71">
            <v>474.3</v>
          </cell>
          <cell r="E71">
            <v>572.3</v>
          </cell>
          <cell r="F71">
            <v>546</v>
          </cell>
          <cell r="G71">
            <v>584.2</v>
          </cell>
          <cell r="H71">
            <v>507.8</v>
          </cell>
          <cell r="I71">
            <v>582.1</v>
          </cell>
          <cell r="N71">
            <v>551.1</v>
          </cell>
          <cell r="S71">
            <v>518.4</v>
          </cell>
          <cell r="X71">
            <v>493</v>
          </cell>
          <cell r="AC71">
            <v>497.93</v>
          </cell>
          <cell r="AH71">
            <v>493</v>
          </cell>
          <cell r="AN71">
            <v>502.86</v>
          </cell>
          <cell r="AP71">
            <v>512.9172</v>
          </cell>
          <cell r="AQ71">
            <v>523.175544</v>
          </cell>
          <cell r="AR71">
            <v>528.40729944</v>
          </cell>
          <cell r="AS71">
            <v>533.6913724344</v>
          </cell>
          <cell r="AT71">
            <v>539.028286158744</v>
          </cell>
        </row>
        <row r="72">
          <cell r="B72">
            <v>0.014897579143389184</v>
          </cell>
          <cell r="C72">
            <v>-0.03328964613368279</v>
          </cell>
          <cell r="D72">
            <v>0.28606290672451196</v>
          </cell>
          <cell r="E72">
            <v>0.20662028252161058</v>
          </cell>
          <cell r="F72">
            <v>-0.04595491874890789</v>
          </cell>
          <cell r="G72">
            <v>0.06996336996336994</v>
          </cell>
          <cell r="H72">
            <v>-0.13077713111947964</v>
          </cell>
          <cell r="I72">
            <v>0.14631744781410028</v>
          </cell>
          <cell r="N72">
            <v>-0.053255454389280144</v>
          </cell>
          <cell r="S72">
            <v>-0.059335873707131226</v>
          </cell>
          <cell r="X72">
            <v>-0.048996913580246826</v>
          </cell>
          <cell r="AC72">
            <v>0.01</v>
          </cell>
          <cell r="AH72">
            <v>0</v>
          </cell>
          <cell r="AN72">
            <v>0.02</v>
          </cell>
          <cell r="AP72">
            <v>0.02</v>
          </cell>
          <cell r="AQ72">
            <v>0.02</v>
          </cell>
          <cell r="AR72">
            <v>0.01</v>
          </cell>
          <cell r="AS72">
            <v>0.01</v>
          </cell>
          <cell r="AT72">
            <v>0.01</v>
          </cell>
        </row>
        <row r="74">
          <cell r="B74">
            <v>44</v>
          </cell>
          <cell r="C74">
            <v>177.9</v>
          </cell>
          <cell r="D74">
            <v>239.6</v>
          </cell>
          <cell r="E74">
            <v>247.3</v>
          </cell>
          <cell r="F74">
            <v>329.8</v>
          </cell>
          <cell r="G74">
            <v>371.5</v>
          </cell>
          <cell r="H74">
            <v>465</v>
          </cell>
          <cell r="I74">
            <v>450.7</v>
          </cell>
          <cell r="N74">
            <v>777.5</v>
          </cell>
          <cell r="S74">
            <v>518</v>
          </cell>
          <cell r="X74">
            <v>721.5</v>
          </cell>
          <cell r="AC74">
            <v>765.3672000000001</v>
          </cell>
          <cell r="AH74">
            <v>790.204116</v>
          </cell>
          <cell r="AN74">
            <v>821.81228064</v>
          </cell>
          <cell r="AP74">
            <v>854.6847718656</v>
          </cell>
          <cell r="AQ74">
            <v>888.8721627402241</v>
          </cell>
          <cell r="AR74">
            <v>924.4270492498331</v>
          </cell>
          <cell r="AS74">
            <v>961.4041312198265</v>
          </cell>
          <cell r="AT74">
            <v>999.8602964686196</v>
          </cell>
        </row>
        <row r="75">
          <cell r="C75">
            <v>3.043181818181818</v>
          </cell>
          <cell r="D75">
            <v>0.3468240584598088</v>
          </cell>
          <cell r="E75">
            <v>0.03213689482470783</v>
          </cell>
          <cell r="F75">
            <v>0.3336029114435908</v>
          </cell>
          <cell r="G75">
            <v>0.12644026682838083</v>
          </cell>
          <cell r="H75">
            <v>0.2516823687752354</v>
          </cell>
          <cell r="I75">
            <v>-0.03075268817204302</v>
          </cell>
          <cell r="N75">
            <v>0.7250942977590416</v>
          </cell>
          <cell r="S75">
            <v>-0.33376205787781354</v>
          </cell>
          <cell r="X75">
            <v>0.3928571428571428</v>
          </cell>
          <cell r="AC75">
            <v>0.06080000000000019</v>
          </cell>
          <cell r="AH75">
            <v>0.09522399999999998</v>
          </cell>
          <cell r="AN75">
            <v>0.040000000000000036</v>
          </cell>
          <cell r="AP75">
            <v>0.040000000000000036</v>
          </cell>
          <cell r="AQ75">
            <v>0.040000000000000036</v>
          </cell>
          <cell r="AR75">
            <v>0.040000000000000036</v>
          </cell>
          <cell r="AS75">
            <v>0.040000000000000036</v>
          </cell>
          <cell r="AT75">
            <v>0.040000000000000036</v>
          </cell>
        </row>
        <row r="77">
          <cell r="B77">
            <v>148.2</v>
          </cell>
          <cell r="C77">
            <v>196.7920353982301</v>
          </cell>
          <cell r="D77">
            <v>263.9347873981053</v>
          </cell>
          <cell r="E77">
            <v>294.7205339053748</v>
          </cell>
          <cell r="F77">
            <v>289.32362487937536</v>
          </cell>
          <cell r="G77">
            <v>306.41702408446054</v>
          </cell>
          <cell r="H77">
            <v>244.32534678436318</v>
          </cell>
          <cell r="I77">
            <v>333.38264664546193</v>
          </cell>
          <cell r="N77">
            <v>309.10825746431834</v>
          </cell>
          <cell r="S77">
            <v>243.42105263157896</v>
          </cell>
          <cell r="X77">
            <v>216.63413901816543</v>
          </cell>
          <cell r="AC77">
            <v>220.96682179852874</v>
          </cell>
          <cell r="AH77">
            <v>228.13741180003</v>
          </cell>
          <cell r="AN77">
            <v>228.13741180003</v>
          </cell>
          <cell r="AP77">
            <v>228.13741180003</v>
          </cell>
          <cell r="AQ77">
            <v>228.13741180003</v>
          </cell>
          <cell r="AR77">
            <v>228.13741180003</v>
          </cell>
          <cell r="AS77">
            <v>228.13741180003</v>
          </cell>
          <cell r="AT77">
            <v>228.13741180003</v>
          </cell>
        </row>
        <row r="78">
          <cell r="B78">
            <v>0.0087890625</v>
          </cell>
          <cell r="C78">
            <v>0.3278814804199064</v>
          </cell>
          <cell r="D78">
            <v>0.34118632831864626</v>
          </cell>
          <cell r="E78">
            <v>0.11664148864482149</v>
          </cell>
          <cell r="F78">
            <v>-0.01831195456415735</v>
          </cell>
          <cell r="G78">
            <v>0.059080551103324996</v>
          </cell>
          <cell r="H78">
            <v>-0.20263781846201356</v>
          </cell>
          <cell r="I78">
            <v>0.36450290988310363</v>
          </cell>
          <cell r="N78">
            <v>-0.0728123956822454</v>
          </cell>
          <cell r="S78">
            <v>-0.21250550008461655</v>
          </cell>
          <cell r="X78">
            <v>0.017</v>
          </cell>
          <cell r="AC78">
            <v>0.02</v>
          </cell>
          <cell r="AH78">
            <v>0.0531</v>
          </cell>
          <cell r="AN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</row>
        <row r="79">
          <cell r="B79">
            <v>1033</v>
          </cell>
          <cell r="C79">
            <v>904</v>
          </cell>
          <cell r="D79">
            <v>907.8</v>
          </cell>
          <cell r="E79">
            <v>839.1</v>
          </cell>
          <cell r="F79">
            <v>1139.9</v>
          </cell>
          <cell r="G79">
            <v>1212.4</v>
          </cell>
          <cell r="H79">
            <v>1903.2</v>
          </cell>
          <cell r="I79">
            <v>1351.9</v>
          </cell>
          <cell r="N79">
            <v>2515.3</v>
          </cell>
          <cell r="S79">
            <v>2128</v>
          </cell>
          <cell r="X79">
            <v>3330.5</v>
          </cell>
          <cell r="AC79">
            <v>3463.72</v>
          </cell>
          <cell r="AH79">
            <v>3463.7200000000003</v>
          </cell>
          <cell r="AN79">
            <v>3602.2688000000003</v>
          </cell>
          <cell r="AP79">
            <v>3746.3595520000003</v>
          </cell>
          <cell r="AQ79">
            <v>3896.2139340800004</v>
          </cell>
          <cell r="AR79">
            <v>4052.0624914432005</v>
          </cell>
          <cell r="AS79">
            <v>4214.144991100929</v>
          </cell>
          <cell r="AT79">
            <v>4382.710790744966</v>
          </cell>
        </row>
        <row r="80">
          <cell r="B80">
            <v>-0.00020237452779281462</v>
          </cell>
          <cell r="C80">
            <v>-0.1248789932236205</v>
          </cell>
          <cell r="D80">
            <v>0.004203539823008695</v>
          </cell>
          <cell r="E80">
            <v>-0.07567746199603431</v>
          </cell>
          <cell r="F80">
            <v>0.3584793230842571</v>
          </cell>
          <cell r="G80">
            <v>0.06360207035704879</v>
          </cell>
          <cell r="H80">
            <v>0</v>
          </cell>
          <cell r="I80">
            <v>0.05</v>
          </cell>
          <cell r="N80">
            <v>0.8605666099563578</v>
          </cell>
          <cell r="S80">
            <v>-0.1539776567407467</v>
          </cell>
          <cell r="X80">
            <v>0.5650845864661653</v>
          </cell>
          <cell r="AC80">
            <v>0.04</v>
          </cell>
          <cell r="AH80">
            <v>0.04</v>
          </cell>
          <cell r="AN80">
            <v>0.04</v>
          </cell>
          <cell r="AP80">
            <v>0.04</v>
          </cell>
          <cell r="AQ80">
            <v>0.04</v>
          </cell>
          <cell r="AR80">
            <v>0.04</v>
          </cell>
          <cell r="AS80">
            <v>0.04</v>
          </cell>
          <cell r="AT80">
            <v>0.04</v>
          </cell>
        </row>
        <row r="82">
          <cell r="B82">
            <v>47.3</v>
          </cell>
          <cell r="C82">
            <v>297</v>
          </cell>
          <cell r="D82">
            <v>169.3</v>
          </cell>
          <cell r="E82">
            <v>7.2</v>
          </cell>
          <cell r="F82">
            <v>5.9</v>
          </cell>
          <cell r="G82">
            <v>10.4</v>
          </cell>
          <cell r="H82">
            <v>185.3</v>
          </cell>
          <cell r="I82">
            <v>272.4</v>
          </cell>
          <cell r="N82">
            <v>100</v>
          </cell>
          <cell r="S82">
            <v>99.6</v>
          </cell>
          <cell r="X82">
            <v>102.30613199999998</v>
          </cell>
          <cell r="AC82">
            <v>105.39577718639997</v>
          </cell>
          <cell r="AH82">
            <v>104.56914363983998</v>
          </cell>
          <cell r="AN82">
            <v>107.19905760238194</v>
          </cell>
          <cell r="AP82">
            <v>110.21992704561707</v>
          </cell>
          <cell r="AQ82">
            <v>113.43724671607862</v>
          </cell>
          <cell r="AR82">
            <v>116.86305156690419</v>
          </cell>
          <cell r="AS82">
            <v>120.39231572422469</v>
          </cell>
          <cell r="AT82">
            <v>124.02816365909626</v>
          </cell>
        </row>
        <row r="83">
          <cell r="C83">
            <v>5.279069767441861</v>
          </cell>
          <cell r="D83">
            <v>-0.4299663299663299</v>
          </cell>
          <cell r="E83">
            <v>-0.9574719432959244</v>
          </cell>
          <cell r="F83">
            <v>-0.18055555555555558</v>
          </cell>
          <cell r="G83">
            <v>0.7627118644067796</v>
          </cell>
          <cell r="H83">
            <v>16.817307692307693</v>
          </cell>
          <cell r="I83">
            <v>0.4700485698866701</v>
          </cell>
          <cell r="N83">
            <v>-0.6328928046989721</v>
          </cell>
          <cell r="S83">
            <v>-0.0040000000000000036</v>
          </cell>
          <cell r="X83">
            <v>0.027169999999999916</v>
          </cell>
          <cell r="AC83">
            <v>0.030200000000000005</v>
          </cell>
          <cell r="AH83">
            <v>0.022119999999999918</v>
          </cell>
          <cell r="AN83">
            <v>0.025149999999999784</v>
          </cell>
          <cell r="AP83">
            <v>0.028180000000000094</v>
          </cell>
          <cell r="AQ83">
            <v>0.029189999999999827</v>
          </cell>
          <cell r="AR83">
            <v>0.030200000000000005</v>
          </cell>
          <cell r="AS83">
            <v>0.030200000000000005</v>
          </cell>
          <cell r="AT83">
            <v>0.030200000000000005</v>
          </cell>
        </row>
        <row r="85">
          <cell r="C85">
            <v>-0.10299003322259115</v>
          </cell>
          <cell r="D85">
            <v>-0.0720382115730952</v>
          </cell>
          <cell r="E85">
            <v>-0.08564678086237398</v>
          </cell>
          <cell r="F85">
            <v>-0.18055555555555558</v>
          </cell>
          <cell r="G85">
            <v>0.6949152542372881</v>
          </cell>
          <cell r="H85">
            <v>16.132026627218934</v>
          </cell>
          <cell r="I85">
            <v>0.049919050188882874</v>
          </cell>
          <cell r="N85">
            <v>-0.14340786430223595</v>
          </cell>
          <cell r="S85">
            <v>-0.003900390039003887</v>
          </cell>
          <cell r="X85">
            <v>0.017</v>
          </cell>
          <cell r="AC85">
            <v>0.02</v>
          </cell>
          <cell r="AH85">
            <v>0.012</v>
          </cell>
          <cell r="AN85">
            <v>0.015</v>
          </cell>
          <cell r="AP85">
            <v>0.018</v>
          </cell>
          <cell r="AQ85">
            <v>0.019</v>
          </cell>
          <cell r="AR85">
            <v>0.02</v>
          </cell>
          <cell r="AS85">
            <v>0.02</v>
          </cell>
          <cell r="AT85">
            <v>0.02</v>
          </cell>
        </row>
        <row r="86">
          <cell r="C86">
            <v>5.999999999999999</v>
          </cell>
          <cell r="D86">
            <v>-0.3857142857142857</v>
          </cell>
          <cell r="E86">
            <v>-0.9534883720930233</v>
          </cell>
          <cell r="F86">
            <v>0</v>
          </cell>
          <cell r="G86">
            <v>0.04</v>
          </cell>
          <cell r="H86">
            <v>0.04</v>
          </cell>
          <cell r="I86">
            <v>0.05</v>
          </cell>
          <cell r="N86">
            <v>-0.5714329142165318</v>
          </cell>
          <cell r="S86">
            <v>0</v>
          </cell>
          <cell r="X86">
            <v>0.01</v>
          </cell>
          <cell r="AC86">
            <v>0.01</v>
          </cell>
          <cell r="AH86">
            <v>0.01</v>
          </cell>
          <cell r="AN86">
            <v>0.01</v>
          </cell>
          <cell r="AP86">
            <v>0.01</v>
          </cell>
          <cell r="AQ86">
            <v>0.01</v>
          </cell>
          <cell r="AR86">
            <v>0.01</v>
          </cell>
          <cell r="AS86">
            <v>0.01</v>
          </cell>
          <cell r="AT86">
            <v>0.01</v>
          </cell>
        </row>
        <row r="88">
          <cell r="B88">
            <v>734.8924000000001</v>
          </cell>
          <cell r="C88">
            <v>680.59488</v>
          </cell>
          <cell r="D88">
            <v>1542.1000000000001</v>
          </cell>
          <cell r="E88">
            <v>2122.5</v>
          </cell>
          <cell r="F88">
            <v>1527.3</v>
          </cell>
          <cell r="G88">
            <v>1644.5</v>
          </cell>
          <cell r="H88">
            <v>2233.8</v>
          </cell>
          <cell r="I88">
            <v>2842.2</v>
          </cell>
          <cell r="N88">
            <v>3098.7</v>
          </cell>
          <cell r="S88">
            <v>3344.4</v>
          </cell>
          <cell r="X88">
            <v>3545.793868</v>
          </cell>
          <cell r="AC88">
            <v>3694.8493937904473</v>
          </cell>
          <cell r="AH88">
            <v>3741.8040649853465</v>
          </cell>
          <cell r="AN88">
            <v>4196.256151287316</v>
          </cell>
          <cell r="AP88">
            <v>3388.6768411982225</v>
          </cell>
          <cell r="AQ88">
            <v>3623.5908746143014</v>
          </cell>
          <cell r="AR88">
            <v>3882.769205115035</v>
          </cell>
          <cell r="AS88">
            <v>4160.321038780839</v>
          </cell>
          <cell r="AT88">
            <v>4456.117198857551</v>
          </cell>
        </row>
        <row r="89">
          <cell r="C89">
            <v>-0.07388499323166231</v>
          </cell>
          <cell r="D89">
            <v>1.2658119320556747</v>
          </cell>
          <cell r="E89">
            <v>0.3763698852214512</v>
          </cell>
          <cell r="F89">
            <v>-0.2804240282685513</v>
          </cell>
          <cell r="G89">
            <v>0.07673672493943573</v>
          </cell>
          <cell r="H89">
            <v>0.3583460018242628</v>
          </cell>
          <cell r="I89">
            <v>0.272360999194198</v>
          </cell>
          <cell r="N89">
            <v>0.09024699176694106</v>
          </cell>
          <cell r="S89">
            <v>0.07929131571304104</v>
          </cell>
          <cell r="X89">
            <v>0.06021823585695496</v>
          </cell>
          <cell r="AC89">
            <v>0.04913845962504437</v>
          </cell>
          <cell r="AH89">
            <v>0.05527963674208314</v>
          </cell>
          <cell r="AN89">
            <v>0.12145266786002851</v>
          </cell>
          <cell r="AP89">
            <v>-0.19245233869751888</v>
          </cell>
          <cell r="AQ89">
            <v>0.06932323276155605</v>
          </cell>
          <cell r="AR89">
            <v>0.07152527409108256</v>
          </cell>
          <cell r="AS89">
            <v>0.07148295945588679</v>
          </cell>
          <cell r="AT89">
            <v>0.07109935923680366</v>
          </cell>
        </row>
        <row r="91">
          <cell r="B91">
            <v>0.022</v>
          </cell>
          <cell r="C91">
            <v>0.049</v>
          </cell>
          <cell r="D91">
            <v>0.012</v>
          </cell>
          <cell r="E91">
            <v>0.021</v>
          </cell>
          <cell r="F91">
            <v>0.004</v>
          </cell>
          <cell r="G91">
            <v>0.02</v>
          </cell>
          <cell r="H91">
            <v>0.025</v>
          </cell>
          <cell r="I91">
            <v>0.025</v>
          </cell>
          <cell r="N91">
            <v>0.025</v>
          </cell>
          <cell r="S91">
            <v>0.021</v>
          </cell>
          <cell r="X91">
            <v>0.017</v>
          </cell>
          <cell r="AC91">
            <v>0.02</v>
          </cell>
          <cell r="AH91">
            <v>0.012</v>
          </cell>
          <cell r="AN91">
            <v>0.015</v>
          </cell>
          <cell r="AP91">
            <v>0.018</v>
          </cell>
          <cell r="AQ91">
            <v>0.019</v>
          </cell>
          <cell r="AR91">
            <v>0.02</v>
          </cell>
          <cell r="AS91">
            <v>0.02</v>
          </cell>
          <cell r="AT91">
            <v>0.02</v>
          </cell>
        </row>
        <row r="92">
          <cell r="B92">
            <v>-0.245</v>
          </cell>
          <cell r="C92">
            <v>-0.11714489345249024</v>
          </cell>
          <cell r="D92">
            <v>1.238944596892959</v>
          </cell>
          <cell r="E92">
            <v>0.3480606123618524</v>
          </cell>
          <cell r="F92">
            <v>-0.283290864809314</v>
          </cell>
          <cell r="G92">
            <v>0.05562424013670175</v>
          </cell>
          <cell r="H92">
            <v>0.3252156115358662</v>
          </cell>
          <cell r="I92">
            <v>0.2413278040919007</v>
          </cell>
          <cell r="N92">
            <v>0.06365560172384499</v>
          </cell>
          <cell r="S92">
            <v>0.057092375820804175</v>
          </cell>
          <cell r="X92">
            <v>0.04249580713564893</v>
          </cell>
          <cell r="AC92">
            <v>0.028567117279455267</v>
          </cell>
          <cell r="AH92">
            <v>0.04276643946846148</v>
          </cell>
          <cell r="AN92">
            <v>0.10487947572416623</v>
          </cell>
          <cell r="AP92">
            <v>-0.20673117750247438</v>
          </cell>
          <cell r="AQ92">
            <v>0.049384919294952034</v>
          </cell>
          <cell r="AR92">
            <v>0.05051497459910048</v>
          </cell>
          <cell r="AS92">
            <v>0.050473489662633986</v>
          </cell>
          <cell r="AT92">
            <v>0.05009741101647425</v>
          </cell>
        </row>
        <row r="94">
          <cell r="B94">
            <v>-8870</v>
          </cell>
          <cell r="C94">
            <v>-12080</v>
          </cell>
          <cell r="D94">
            <v>-7283</v>
          </cell>
          <cell r="E94">
            <v>-6807</v>
          </cell>
          <cell r="F94">
            <v>-10131</v>
          </cell>
          <cell r="G94">
            <v>-12714</v>
          </cell>
          <cell r="H94">
            <v>-11390</v>
          </cell>
          <cell r="I94">
            <v>-8346</v>
          </cell>
          <cell r="J94">
            <v>-2369</v>
          </cell>
          <cell r="K94">
            <v>-2999</v>
          </cell>
          <cell r="L94">
            <v>-3575</v>
          </cell>
          <cell r="M94">
            <v>-2994</v>
          </cell>
          <cell r="N94">
            <v>-11937</v>
          </cell>
          <cell r="O94">
            <v>-1976</v>
          </cell>
          <cell r="P94">
            <v>-2928</v>
          </cell>
          <cell r="Q94">
            <v>-2543</v>
          </cell>
          <cell r="R94">
            <v>-2363</v>
          </cell>
          <cell r="S94">
            <v>-9810</v>
          </cell>
          <cell r="T94">
            <v>-2420</v>
          </cell>
          <cell r="U94">
            <v>-3249</v>
          </cell>
          <cell r="V94">
            <v>-3855</v>
          </cell>
          <cell r="W94">
            <v>-3371</v>
          </cell>
          <cell r="X94">
            <v>-12895</v>
          </cell>
          <cell r="Y94">
            <v>-3242.783810644536</v>
          </cell>
          <cell r="Z94">
            <v>-3604.2478372607466</v>
          </cell>
          <cell r="AA94">
            <v>-4096.976451708991</v>
          </cell>
          <cell r="AB94">
            <v>-3945.316175664066</v>
          </cell>
          <cell r="AC94">
            <v>-14889.324275278337</v>
          </cell>
          <cell r="AD94">
            <v>-3170.1480336776262</v>
          </cell>
          <cell r="AE94">
            <v>-3501.3867040862515</v>
          </cell>
          <cell r="AF94">
            <v>-3779.2253744948766</v>
          </cell>
          <cell r="AG94">
            <v>-3548.8867040862515</v>
          </cell>
          <cell r="AH94">
            <v>-13999.646816345006</v>
          </cell>
          <cell r="AI94">
            <v>-3546</v>
          </cell>
          <cell r="AJ94">
            <v>-3726</v>
          </cell>
          <cell r="AK94">
            <v>-3503</v>
          </cell>
          <cell r="AL94">
            <v>-3184</v>
          </cell>
          <cell r="AM94">
            <v>-13959</v>
          </cell>
          <cell r="AN94">
            <v>-13987.477531204382</v>
          </cell>
          <cell r="AO94">
            <v>-14540.283134228437</v>
          </cell>
          <cell r="AP94">
            <v>-15533.361235662898</v>
          </cell>
          <cell r="AQ94">
            <v>-18911.932680967708</v>
          </cell>
          <cell r="AR94">
            <v>-19801.852655017028</v>
          </cell>
          <cell r="AS94">
            <v>-21389.761608484954</v>
          </cell>
          <cell r="AT94">
            <v>-22545.813639748547</v>
          </cell>
        </row>
        <row r="95">
          <cell r="C95">
            <v>0.3618940248027058</v>
          </cell>
          <cell r="D95">
            <v>-0.3971026490066225</v>
          </cell>
          <cell r="E95">
            <v>-0.06535768227378824</v>
          </cell>
          <cell r="F95">
            <v>0.48832084618774796</v>
          </cell>
          <cell r="G95">
            <v>0.2549600236896654</v>
          </cell>
          <cell r="H95">
            <v>-0.10413717162183422</v>
          </cell>
          <cell r="I95">
            <v>-0.2672519754170325</v>
          </cell>
          <cell r="N95">
            <v>0.43026599568655644</v>
          </cell>
          <cell r="O95">
            <v>-0.16589278176445754</v>
          </cell>
          <cell r="P95">
            <v>-0.02367455818606201</v>
          </cell>
          <cell r="Q95">
            <v>-0.2886713286713287</v>
          </cell>
          <cell r="R95">
            <v>-0.21075484301937208</v>
          </cell>
          <cell r="S95">
            <v>-0.1781854737371199</v>
          </cell>
          <cell r="T95">
            <v>0.2246963562753037</v>
          </cell>
          <cell r="U95">
            <v>0.10963114754098369</v>
          </cell>
          <cell r="V95">
            <v>0.515926071569013</v>
          </cell>
          <cell r="W95">
            <v>0.42657638595006353</v>
          </cell>
          <cell r="X95">
            <v>0.3144750254841997</v>
          </cell>
          <cell r="Y95">
            <v>0.3533591296876324</v>
          </cell>
          <cell r="Z95">
            <v>0.15004717206788332</v>
          </cell>
          <cell r="AA95">
            <v>0.15635801628817125</v>
          </cell>
          <cell r="AB95">
            <v>0.11323819855080863</v>
          </cell>
          <cell r="AC95">
            <v>0.18009085093074773</v>
          </cell>
          <cell r="AD95">
            <v>0.30997852631306877</v>
          </cell>
          <cell r="AE95">
            <v>0.07768134936480497</v>
          </cell>
          <cell r="AF95">
            <v>-0.01965619338654301</v>
          </cell>
          <cell r="AG95">
            <v>0.05276971346373527</v>
          </cell>
          <cell r="AH95">
            <v>0.08566473953819354</v>
          </cell>
          <cell r="AI95">
            <v>0.46528925619834705</v>
          </cell>
          <cell r="AJ95">
            <v>0.050761421319796884</v>
          </cell>
          <cell r="AK95">
            <v>-0.05984970477724105</v>
          </cell>
          <cell r="AL95">
            <v>-0.09106480159862973</v>
          </cell>
          <cell r="AM95">
            <v>0.08251260178363706</v>
          </cell>
          <cell r="AN95">
            <v>0.0020400839031722295</v>
          </cell>
          <cell r="AO95">
            <v>0.04164217596020037</v>
          </cell>
          <cell r="AP95">
            <v>0.06829840191328285</v>
          </cell>
          <cell r="AQ95">
            <v>0.21750420878309185</v>
          </cell>
          <cell r="AR95">
            <v>0.04705600369151619</v>
          </cell>
          <cell r="AS95">
            <v>0.08018991864711267</v>
          </cell>
          <cell r="AT95">
            <v>0.054046980626703434</v>
          </cell>
        </row>
        <row r="97">
          <cell r="B97">
            <v>-444</v>
          </cell>
          <cell r="C97">
            <v>-459</v>
          </cell>
          <cell r="D97">
            <v>-544</v>
          </cell>
          <cell r="E97">
            <v>-939</v>
          </cell>
          <cell r="F97">
            <v>-1213</v>
          </cell>
          <cell r="G97">
            <v>-936</v>
          </cell>
          <cell r="H97">
            <v>-716</v>
          </cell>
          <cell r="I97">
            <v>-849</v>
          </cell>
          <cell r="J97">
            <v>-289</v>
          </cell>
          <cell r="K97">
            <v>-387</v>
          </cell>
          <cell r="L97">
            <v>-394</v>
          </cell>
          <cell r="M97">
            <v>-656</v>
          </cell>
          <cell r="N97">
            <v>-1726</v>
          </cell>
          <cell r="O97">
            <v>-497</v>
          </cell>
          <cell r="P97">
            <v>-637</v>
          </cell>
          <cell r="Q97">
            <v>-490</v>
          </cell>
          <cell r="R97">
            <v>-564</v>
          </cell>
          <cell r="S97">
            <v>-2188</v>
          </cell>
          <cell r="T97">
            <v>-480</v>
          </cell>
          <cell r="U97">
            <v>-302</v>
          </cell>
          <cell r="V97">
            <v>-529</v>
          </cell>
          <cell r="W97">
            <v>-662</v>
          </cell>
          <cell r="X97">
            <v>-1973</v>
          </cell>
          <cell r="Y97">
            <v>-342.19899999999996</v>
          </cell>
          <cell r="Z97">
            <v>-534.2070000000001</v>
          </cell>
          <cell r="AA97">
            <v>-693.81</v>
          </cell>
          <cell r="AB97">
            <v>-818.221</v>
          </cell>
          <cell r="AC97">
            <v>-2388.437</v>
          </cell>
          <cell r="AD97">
            <v>-485</v>
          </cell>
          <cell r="AE97">
            <v>-544</v>
          </cell>
          <cell r="AF97">
            <v>-501.6</v>
          </cell>
          <cell r="AG97">
            <v>-571.5</v>
          </cell>
          <cell r="AH97">
            <v>-2102.1000000000004</v>
          </cell>
          <cell r="AI97">
            <v>-482</v>
          </cell>
          <cell r="AJ97">
            <v>-542</v>
          </cell>
          <cell r="AK97">
            <v>-498</v>
          </cell>
          <cell r="AL97">
            <v>-570</v>
          </cell>
          <cell r="AM97">
            <v>-2092</v>
          </cell>
          <cell r="AN97">
            <v>-2584.8</v>
          </cell>
          <cell r="AO97">
            <v>-2584.8</v>
          </cell>
          <cell r="AP97">
            <v>-2658.5598014888346</v>
          </cell>
          <cell r="AQ97">
            <v>-3978.4701492537315</v>
          </cell>
          <cell r="AR97">
            <v>-4439.2761194029845</v>
          </cell>
          <cell r="AS97">
            <v>-4744.694029850746</v>
          </cell>
          <cell r="AT97">
            <v>-4744.694029850747</v>
          </cell>
        </row>
        <row r="99">
          <cell r="B99">
            <v>0.046</v>
          </cell>
          <cell r="C99">
            <v>0.04386947923533291</v>
          </cell>
          <cell r="D99">
            <v>-0.22210364046009734</v>
          </cell>
          <cell r="E99">
            <v>0.24507964271158822</v>
          </cell>
          <cell r="F99">
            <v>0.37432262352390144</v>
          </cell>
          <cell r="G99">
            <v>1.95352076640987</v>
          </cell>
          <cell r="H99">
            <v>0.015</v>
          </cell>
          <cell r="I99">
            <v>0.023</v>
          </cell>
          <cell r="N99">
            <v>0.023100000000000002</v>
          </cell>
          <cell r="S99">
            <v>0.021</v>
          </cell>
          <cell r="X99">
            <v>0.017</v>
          </cell>
          <cell r="AC99">
            <v>0.02</v>
          </cell>
          <cell r="AH99">
            <v>0.012</v>
          </cell>
          <cell r="AN99">
            <v>0.015</v>
          </cell>
          <cell r="AO99">
            <v>0.015</v>
          </cell>
          <cell r="AP99">
            <v>0.018</v>
          </cell>
          <cell r="AQ99">
            <v>0.019</v>
          </cell>
          <cell r="AR99">
            <v>0.02</v>
          </cell>
          <cell r="AS99">
            <v>0.02</v>
          </cell>
          <cell r="AT99">
            <v>0.02</v>
          </cell>
        </row>
        <row r="100">
          <cell r="B100">
            <v>-0.2</v>
          </cell>
          <cell r="C100">
            <v>-0.009661835748792313</v>
          </cell>
          <cell r="D100">
            <v>0.5235772357723578</v>
          </cell>
          <cell r="E100">
            <v>0.38633938100320164</v>
          </cell>
          <cell r="F100">
            <v>-0.06004618937644346</v>
          </cell>
          <cell r="G100">
            <v>-0.7387387387387387</v>
          </cell>
          <cell r="H100">
            <v>-0.2463475222095911</v>
          </cell>
          <cell r="I100">
            <v>0.15909500483297578</v>
          </cell>
          <cell r="N100">
            <v>0.9870784639261792</v>
          </cell>
          <cell r="S100">
            <v>0.24159737062816444</v>
          </cell>
          <cell r="X100">
            <v>-0.1133365330514704</v>
          </cell>
          <cell r="AC100">
            <v>0.07309697170651419</v>
          </cell>
          <cell r="AH100">
            <v>0.05279975318980168</v>
          </cell>
          <cell r="AN100">
            <v>0.21145568013970562</v>
          </cell>
          <cell r="AO100">
            <v>0.21145568013970562</v>
          </cell>
          <cell r="AP100">
            <v>0.010349685804404318</v>
          </cell>
          <cell r="AQ100">
            <v>0.46857281993031674</v>
          </cell>
          <cell r="AR100">
            <v>0.0939459959067801</v>
          </cell>
          <cell r="AS100">
            <v>0.04784219058776196</v>
          </cell>
          <cell r="AT100">
            <v>-0.01960784313725472</v>
          </cell>
        </row>
        <row r="102"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Y102">
            <v>-327.825</v>
          </cell>
          <cell r="Z102">
            <v>-364.25</v>
          </cell>
          <cell r="AA102">
            <v>-400.675</v>
          </cell>
          <cell r="AB102">
            <v>-364.25</v>
          </cell>
          <cell r="AC102">
            <v>-1457</v>
          </cell>
          <cell r="AD102">
            <v>-196.695</v>
          </cell>
          <cell r="AE102">
            <v>-218.54999999999998</v>
          </cell>
          <cell r="AF102">
            <v>-240.405</v>
          </cell>
          <cell r="AG102">
            <v>-218.54999999999998</v>
          </cell>
          <cell r="AH102">
            <v>-874.1999999999999</v>
          </cell>
          <cell r="AN102">
            <v>-599.6</v>
          </cell>
          <cell r="AO102">
            <v>-599.6</v>
          </cell>
          <cell r="AP102">
            <v>-919.8</v>
          </cell>
          <cell r="AQ102">
            <v>-1936</v>
          </cell>
          <cell r="AR102">
            <v>-1373</v>
          </cell>
          <cell r="AS102">
            <v>-1586</v>
          </cell>
          <cell r="AT102">
            <v>-1585</v>
          </cell>
        </row>
        <row r="104">
          <cell r="B104">
            <v>-1707</v>
          </cell>
          <cell r="C104">
            <v>-2755</v>
          </cell>
          <cell r="D104">
            <v>-2018</v>
          </cell>
          <cell r="E104">
            <v>-1385</v>
          </cell>
          <cell r="F104">
            <v>-1125</v>
          </cell>
          <cell r="G104">
            <v>-423</v>
          </cell>
          <cell r="H104">
            <v>-580</v>
          </cell>
          <cell r="I104">
            <v>-633</v>
          </cell>
          <cell r="J104">
            <v>-183</v>
          </cell>
          <cell r="K104">
            <v>-201</v>
          </cell>
          <cell r="L104">
            <v>-274</v>
          </cell>
          <cell r="M104">
            <v>-200</v>
          </cell>
          <cell r="N104">
            <v>-858</v>
          </cell>
          <cell r="O104">
            <v>-177</v>
          </cell>
          <cell r="P104">
            <v>-167</v>
          </cell>
          <cell r="Q104">
            <v>-153</v>
          </cell>
          <cell r="R104">
            <v>-133</v>
          </cell>
          <cell r="S104">
            <v>-630</v>
          </cell>
          <cell r="T104">
            <v>-154</v>
          </cell>
          <cell r="U104">
            <v>-204</v>
          </cell>
          <cell r="V104">
            <v>-246</v>
          </cell>
          <cell r="W104">
            <v>-230</v>
          </cell>
          <cell r="X104">
            <v>-834</v>
          </cell>
          <cell r="Y104">
            <v>-146.3044106445358</v>
          </cell>
          <cell r="Z104">
            <v>-127.28483726074616</v>
          </cell>
          <cell r="AA104">
            <v>-160.93485170898938</v>
          </cell>
          <cell r="AB104">
            <v>-105.33917566406578</v>
          </cell>
          <cell r="AC104">
            <v>-539.8632752783371</v>
          </cell>
          <cell r="AD104">
            <v>-118</v>
          </cell>
          <cell r="AE104">
            <v>-105</v>
          </cell>
          <cell r="AF104">
            <v>-140</v>
          </cell>
          <cell r="AG104">
            <v>-125</v>
          </cell>
          <cell r="AH104">
            <v>-488</v>
          </cell>
          <cell r="AI104">
            <v>-172</v>
          </cell>
          <cell r="AJ104">
            <v>-164</v>
          </cell>
          <cell r="AK104">
            <v>-178</v>
          </cell>
          <cell r="AL104">
            <v>-175</v>
          </cell>
          <cell r="AM104">
            <v>-689</v>
          </cell>
          <cell r="AN104">
            <v>-653.8782249999999</v>
          </cell>
          <cell r="AO104">
            <v>-653.8782249999999</v>
          </cell>
          <cell r="AP104">
            <v>-688.3757982757115</v>
          </cell>
          <cell r="AQ104">
            <v>-748.4013025921809</v>
          </cell>
          <cell r="AR104">
            <v>-805.5277925533594</v>
          </cell>
          <cell r="AS104">
            <v>-867.1096965406919</v>
          </cell>
          <cell r="AT104">
            <v>-933.7334121506963</v>
          </cell>
        </row>
        <row r="106">
          <cell r="B106">
            <v>0.046</v>
          </cell>
          <cell r="C106">
            <v>0.5044331483206999</v>
          </cell>
          <cell r="D106">
            <v>-0.216293351813307</v>
          </cell>
          <cell r="E106">
            <v>-0.2313181367690783</v>
          </cell>
          <cell r="F106">
            <v>-0.05652021927136319</v>
          </cell>
          <cell r="G106">
            <v>-0.3665486466715435</v>
          </cell>
          <cell r="H106">
            <v>0.015</v>
          </cell>
          <cell r="I106">
            <v>0.023</v>
          </cell>
          <cell r="N106">
            <v>0.023100000000000002</v>
          </cell>
          <cell r="S106">
            <v>0.021</v>
          </cell>
          <cell r="X106">
            <v>0.017</v>
          </cell>
          <cell r="AC106">
            <v>0.02</v>
          </cell>
          <cell r="AH106">
            <v>0.012</v>
          </cell>
          <cell r="AN106">
            <v>0.015</v>
          </cell>
          <cell r="AO106">
            <v>0.015</v>
          </cell>
          <cell r="AP106">
            <v>0.018</v>
          </cell>
          <cell r="AQ106">
            <v>0.019</v>
          </cell>
          <cell r="AR106">
            <v>0.02</v>
          </cell>
          <cell r="AS106">
            <v>0.02</v>
          </cell>
          <cell r="AT106">
            <v>0.02</v>
          </cell>
        </row>
        <row r="107">
          <cell r="B107">
            <v>0.203</v>
          </cell>
          <cell r="C107">
            <v>0.07279116465863456</v>
          </cell>
          <cell r="D107">
            <v>-0.06535641865543595</v>
          </cell>
          <cell r="E107">
            <v>-0.1071428571428571</v>
          </cell>
          <cell r="F107">
            <v>-0.13906542056074767</v>
          </cell>
          <cell r="G107">
            <v>-0.406426400347373</v>
          </cell>
          <cell r="H107">
            <v>0.3508949679162445</v>
          </cell>
          <cell r="I107">
            <v>0.06684194559611689</v>
          </cell>
          <cell r="N107">
            <v>0.32484628772048163</v>
          </cell>
          <cell r="S107">
            <v>-0.2808366951364012</v>
          </cell>
          <cell r="X107">
            <v>0.30168094769864684</v>
          </cell>
          <cell r="AC107">
            <v>-0.3214388194088271</v>
          </cell>
          <cell r="AH107">
            <v>-0.4218064283750864</v>
          </cell>
          <cell r="AN107">
            <v>-0.065</v>
          </cell>
          <cell r="AO107">
            <v>-0.065</v>
          </cell>
          <cell r="AP107">
            <v>0.034143817899638274</v>
          </cell>
          <cell r="AQ107">
            <v>0.06692712756922026</v>
          </cell>
          <cell r="AR107">
            <v>0.05522682445759397</v>
          </cell>
          <cell r="AS107">
            <v>0.055342290467050415</v>
          </cell>
          <cell r="AT107">
            <v>0.05571984435797672</v>
          </cell>
        </row>
        <row r="109">
          <cell r="B109">
            <v>-6719</v>
          </cell>
          <cell r="C109">
            <v>-8866</v>
          </cell>
          <cell r="D109">
            <v>-4721</v>
          </cell>
          <cell r="E109">
            <v>-4483</v>
          </cell>
          <cell r="F109">
            <v>-7793</v>
          </cell>
          <cell r="G109">
            <v>-11355</v>
          </cell>
          <cell r="H109">
            <v>-10094</v>
          </cell>
          <cell r="I109">
            <v>-6864</v>
          </cell>
          <cell r="J109">
            <v>-1897</v>
          </cell>
          <cell r="K109">
            <v>-2411</v>
          </cell>
          <cell r="L109">
            <v>-2907</v>
          </cell>
          <cell r="M109">
            <v>-2138</v>
          </cell>
          <cell r="N109">
            <v>-9353</v>
          </cell>
          <cell r="O109">
            <v>-1302</v>
          </cell>
          <cell r="P109">
            <v>-2124</v>
          </cell>
          <cell r="Q109">
            <v>-1900</v>
          </cell>
          <cell r="R109">
            <v>-1666</v>
          </cell>
          <cell r="S109">
            <v>-6992</v>
          </cell>
          <cell r="T109">
            <v>-1786</v>
          </cell>
          <cell r="U109">
            <v>-2743</v>
          </cell>
          <cell r="V109">
            <v>-3080</v>
          </cell>
          <cell r="W109">
            <v>-2479</v>
          </cell>
          <cell r="X109">
            <v>-10088</v>
          </cell>
          <cell r="Y109">
            <v>-2426.4554000000003</v>
          </cell>
          <cell r="Z109">
            <v>-2578.5060000000003</v>
          </cell>
          <cell r="AA109">
            <v>-2841.556600000001</v>
          </cell>
          <cell r="AB109">
            <v>-2657.5060000000003</v>
          </cell>
          <cell r="AC109">
            <v>-10504.024000000001</v>
          </cell>
          <cell r="AD109">
            <v>-2370.453033677626</v>
          </cell>
          <cell r="AE109">
            <v>-2633.8367040862513</v>
          </cell>
          <cell r="AF109">
            <v>-2897.2203744948765</v>
          </cell>
          <cell r="AG109">
            <v>-2633.8367040862513</v>
          </cell>
          <cell r="AH109">
            <v>-10535.346816345005</v>
          </cell>
          <cell r="AI109">
            <v>-2892</v>
          </cell>
          <cell r="AJ109">
            <v>-3020</v>
          </cell>
          <cell r="AK109">
            <v>-2827</v>
          </cell>
          <cell r="AL109">
            <v>-2439</v>
          </cell>
          <cell r="AM109">
            <v>-11178</v>
          </cell>
          <cell r="AN109">
            <v>-10149.199306204382</v>
          </cell>
          <cell r="AO109">
            <v>-10702.004909228437</v>
          </cell>
          <cell r="AP109">
            <v>-11266.625635898352</v>
          </cell>
          <cell r="AQ109">
            <v>-12249.061229121797</v>
          </cell>
          <cell r="AR109">
            <v>-13184.048743060683</v>
          </cell>
          <cell r="AS109">
            <v>-14191.957882093517</v>
          </cell>
          <cell r="AT109">
            <v>-15282.386197747104</v>
          </cell>
        </row>
        <row r="110">
          <cell r="AC110">
            <v>-10242.024000000001</v>
          </cell>
          <cell r="AH110">
            <v>-10535.346816345005</v>
          </cell>
        </row>
        <row r="111">
          <cell r="B111">
            <v>0.046</v>
          </cell>
          <cell r="C111">
            <v>0.09752655262625831</v>
          </cell>
          <cell r="D111">
            <v>-0.11679861284871229</v>
          </cell>
          <cell r="E111">
            <v>-0.08768069220334163</v>
          </cell>
          <cell r="F111">
            <v>0.18837308884937043</v>
          </cell>
          <cell r="G111">
            <v>0.19802683279928202</v>
          </cell>
          <cell r="H111">
            <v>0.015</v>
          </cell>
          <cell r="I111">
            <v>0.023</v>
          </cell>
          <cell r="N111">
            <v>0.023100000000000002</v>
          </cell>
          <cell r="S111">
            <v>0.021</v>
          </cell>
          <cell r="X111">
            <v>0.017</v>
          </cell>
          <cell r="AC111">
            <v>0.02</v>
          </cell>
          <cell r="AH111">
            <v>0.012</v>
          </cell>
          <cell r="AM111">
            <v>0.012</v>
          </cell>
          <cell r="AN111">
            <v>0.015</v>
          </cell>
          <cell r="AO111">
            <v>0.015</v>
          </cell>
          <cell r="AP111">
            <v>0.018</v>
          </cell>
          <cell r="AQ111">
            <v>0.019</v>
          </cell>
          <cell r="AR111">
            <v>0.02</v>
          </cell>
          <cell r="AS111">
            <v>0.02</v>
          </cell>
          <cell r="AT111">
            <v>0.02</v>
          </cell>
        </row>
        <row r="112">
          <cell r="B112">
            <v>0.22323830016137713</v>
          </cell>
          <cell r="C112">
            <v>0.20228671943711518</v>
          </cell>
          <cell r="D112">
            <v>-0.3970982687149476</v>
          </cell>
          <cell r="E112">
            <v>0.04084934277047525</v>
          </cell>
          <cell r="F112">
            <v>0.4627938605012629</v>
          </cell>
          <cell r="G112">
            <v>0.21623057510957633</v>
          </cell>
          <cell r="H112">
            <v>-0.12418955647671537</v>
          </cell>
          <cell r="I112">
            <v>-0.3352806202343135</v>
          </cell>
          <cell r="N112">
            <v>0.33185079671249174</v>
          </cell>
          <cell r="S112">
            <v>-0.2678083982753704</v>
          </cell>
          <cell r="T112">
            <v>0.3488060876014061</v>
          </cell>
          <cell r="U112">
            <v>0.26984391521164697</v>
          </cell>
          <cell r="V112">
            <v>0.5939553899498009</v>
          </cell>
          <cell r="W112">
            <v>0.46312212200514424</v>
          </cell>
          <cell r="X112">
            <v>0.4186742989318881</v>
          </cell>
          <cell r="Y112">
            <v>0.35163513814616776</v>
          </cell>
          <cell r="Z112">
            <v>-0.03770572560961938</v>
          </cell>
          <cell r="AA112">
            <v>-0.013512817308226177</v>
          </cell>
          <cell r="AB112">
            <v>0.06603847758415982</v>
          </cell>
          <cell r="AC112">
            <v>0.04</v>
          </cell>
          <cell r="AD112">
            <v>0.31150330063738285</v>
          </cell>
          <cell r="AE112">
            <v>-0.051182851323220424</v>
          </cell>
          <cell r="AF112">
            <v>-0.07049805756414051</v>
          </cell>
          <cell r="AG112">
            <v>0.049861007995323225</v>
          </cell>
          <cell r="AH112">
            <v>0.03196091943711609</v>
          </cell>
          <cell r="AM112">
            <v>-0.2941176470588236</v>
          </cell>
          <cell r="AN112">
            <v>-0.10545615144769913</v>
          </cell>
          <cell r="AO112">
            <v>-0.05673222390317731</v>
          </cell>
          <cell r="AP112">
            <v>0.034143817899638274</v>
          </cell>
          <cell r="AQ112">
            <v>0.06692712756922026</v>
          </cell>
          <cell r="AR112">
            <v>0.05522682445759397</v>
          </cell>
          <cell r="AS112">
            <v>0.055342290467050415</v>
          </cell>
          <cell r="AT112">
            <v>0.05571984435797672</v>
          </cell>
        </row>
        <row r="114">
          <cell r="B114">
            <v>-1450.846</v>
          </cell>
          <cell r="C114">
            <v>-2158.9814</v>
          </cell>
          <cell r="D114">
            <v>-1040.2138</v>
          </cell>
          <cell r="E114">
            <v>-1310</v>
          </cell>
          <cell r="F114">
            <v>-2160</v>
          </cell>
          <cell r="G114">
            <v>-2929</v>
          </cell>
          <cell r="H114">
            <v>-3152</v>
          </cell>
          <cell r="I114">
            <v>-3106</v>
          </cell>
          <cell r="J114">
            <v>-738</v>
          </cell>
          <cell r="K114">
            <v>-938</v>
          </cell>
          <cell r="L114">
            <v>-880</v>
          </cell>
          <cell r="M114">
            <v>-614</v>
          </cell>
          <cell r="N114">
            <v>-3170</v>
          </cell>
          <cell r="O114">
            <v>-716</v>
          </cell>
          <cell r="P114">
            <v>-770</v>
          </cell>
          <cell r="Q114">
            <v>-882</v>
          </cell>
          <cell r="R114">
            <v>-898</v>
          </cell>
          <cell r="S114">
            <v>-3266</v>
          </cell>
          <cell r="T114">
            <v>-782</v>
          </cell>
          <cell r="U114">
            <v>-843</v>
          </cell>
          <cell r="V114">
            <v>-1118</v>
          </cell>
          <cell r="W114">
            <v>-1065</v>
          </cell>
          <cell r="X114">
            <v>-3808</v>
          </cell>
          <cell r="Y114">
            <v>-776.7927365628442</v>
          </cell>
          <cell r="Z114">
            <v>-888.4753625359128</v>
          </cell>
          <cell r="AA114">
            <v>-1085.874670778778</v>
          </cell>
          <cell r="AB114">
            <v>-1044.6991974915636</v>
          </cell>
          <cell r="AC114">
            <v>-3795.8419673690987</v>
          </cell>
          <cell r="AD114">
            <v>-737</v>
          </cell>
          <cell r="AE114">
            <v>-677</v>
          </cell>
          <cell r="AF114">
            <v>-787.6870412007323</v>
          </cell>
          <cell r="AG114">
            <v>-830.3675269097567</v>
          </cell>
          <cell r="AH114">
            <v>-3024.5545681104886</v>
          </cell>
          <cell r="AI114">
            <v>-939</v>
          </cell>
          <cell r="AJ114">
            <v>-887</v>
          </cell>
          <cell r="AK114">
            <v>-816</v>
          </cell>
          <cell r="AL114">
            <v>-855</v>
          </cell>
          <cell r="AM114">
            <v>-3497</v>
          </cell>
          <cell r="AN114">
            <v>-3245.0433677956216</v>
          </cell>
          <cell r="AO114">
            <v>-3679.3188609145213</v>
          </cell>
          <cell r="AP114">
            <v>-3930.273787929643</v>
          </cell>
          <cell r="AQ114">
            <v>-5708.195937587328</v>
          </cell>
          <cell r="AR114">
            <v>-6154.825044335028</v>
          </cell>
          <cell r="AS114">
            <v>-6627.739682981561</v>
          </cell>
          <cell r="AT114">
            <v>-7067.741531774201</v>
          </cell>
        </row>
        <row r="116">
          <cell r="B116">
            <v>794.154</v>
          </cell>
          <cell r="C116">
            <v>712.0186</v>
          </cell>
          <cell r="D116">
            <v>988.7862</v>
          </cell>
          <cell r="E116">
            <v>1375</v>
          </cell>
          <cell r="F116">
            <v>1439</v>
          </cell>
          <cell r="G116">
            <v>1544</v>
          </cell>
          <cell r="H116">
            <v>1535</v>
          </cell>
          <cell r="I116">
            <v>1778</v>
          </cell>
          <cell r="J116">
            <v>481</v>
          </cell>
          <cell r="K116">
            <v>397</v>
          </cell>
          <cell r="L116">
            <v>543</v>
          </cell>
          <cell r="M116">
            <v>492</v>
          </cell>
          <cell r="N116">
            <v>1913</v>
          </cell>
          <cell r="O116">
            <v>533</v>
          </cell>
          <cell r="P116">
            <v>401</v>
          </cell>
          <cell r="Q116">
            <v>473</v>
          </cell>
          <cell r="R116">
            <v>453</v>
          </cell>
          <cell r="S116">
            <v>1860</v>
          </cell>
          <cell r="T116">
            <v>405</v>
          </cell>
          <cell r="U116">
            <v>366</v>
          </cell>
          <cell r="V116">
            <v>456</v>
          </cell>
          <cell r="W116">
            <v>452</v>
          </cell>
          <cell r="X116">
            <v>1679</v>
          </cell>
          <cell r="Y116">
            <v>473.68240000000003</v>
          </cell>
          <cell r="Z116">
            <v>496.33688</v>
          </cell>
          <cell r="AA116">
            <v>506.604376</v>
          </cell>
          <cell r="AB116">
            <v>575.42424</v>
          </cell>
          <cell r="AC116">
            <v>2052.047896</v>
          </cell>
          <cell r="AD116">
            <v>421</v>
          </cell>
          <cell r="AE116">
            <v>386</v>
          </cell>
          <cell r="AF116">
            <v>432.053988</v>
          </cell>
          <cell r="AG116">
            <v>454.80613600000004</v>
          </cell>
          <cell r="AH116">
            <v>1701.360124</v>
          </cell>
          <cell r="AI116">
            <v>420</v>
          </cell>
          <cell r="AJ116">
            <v>385</v>
          </cell>
          <cell r="AK116">
            <v>425</v>
          </cell>
          <cell r="AL116">
            <v>402</v>
          </cell>
          <cell r="AM116">
            <v>1632</v>
          </cell>
          <cell r="AN116">
            <v>2062.479101</v>
          </cell>
          <cell r="AO116">
            <v>1832.741681</v>
          </cell>
          <cell r="AP116">
            <v>1911.1746546181141</v>
          </cell>
          <cell r="AQ116">
            <v>2103.314711168735</v>
          </cell>
          <cell r="AR116">
            <v>2263.9668682062784</v>
          </cell>
          <cell r="AS116">
            <v>2407.297421741372</v>
          </cell>
          <cell r="AT116">
            <v>2565.833072790395</v>
          </cell>
        </row>
        <row r="117">
          <cell r="C117">
            <v>-0.10342502839499645</v>
          </cell>
          <cell r="D117">
            <v>0.38870838486522685</v>
          </cell>
          <cell r="E117">
            <v>0.390593841216635</v>
          </cell>
          <cell r="F117">
            <v>0.046545454545454445</v>
          </cell>
          <cell r="G117">
            <v>0.0729673384294649</v>
          </cell>
          <cell r="H117">
            <v>-0.0058290155440414715</v>
          </cell>
          <cell r="I117">
            <v>0.15830618892508141</v>
          </cell>
          <cell r="N117">
            <v>0.0759280089988752</v>
          </cell>
          <cell r="O117">
            <v>0.10810810810810811</v>
          </cell>
          <cell r="P117">
            <v>0.010075566750629816</v>
          </cell>
          <cell r="Q117">
            <v>-0.1289134438305709</v>
          </cell>
          <cell r="R117">
            <v>-0.07926829268292679</v>
          </cell>
          <cell r="S117">
            <v>-0.027705175117616276</v>
          </cell>
          <cell r="T117">
            <v>-0.2401500938086304</v>
          </cell>
          <cell r="U117">
            <v>-0.08728179551122195</v>
          </cell>
          <cell r="V117">
            <v>-0.03594080338266381</v>
          </cell>
          <cell r="W117">
            <v>-0.002207505518763808</v>
          </cell>
          <cell r="X117">
            <v>-0.09731182795698923</v>
          </cell>
          <cell r="Y117">
            <v>-0.08022834951456304</v>
          </cell>
          <cell r="Z117">
            <v>0.1596656074766356</v>
          </cell>
          <cell r="AA117">
            <v>0.013208751999999935</v>
          </cell>
          <cell r="AB117">
            <v>-0.04255534109816961</v>
          </cell>
          <cell r="AC117">
            <v>0.003937326810176112</v>
          </cell>
          <cell r="AD117">
            <v>0.03950617283950608</v>
          </cell>
          <cell r="AE117">
            <v>0.05464480874316946</v>
          </cell>
          <cell r="AF117">
            <v>-0.05251318421052631</v>
          </cell>
          <cell r="AG117">
            <v>0.006208265486725706</v>
          </cell>
          <cell r="AH117">
            <v>0.013317524717093576</v>
          </cell>
          <cell r="AI117">
            <v>0.03703703703703698</v>
          </cell>
          <cell r="AJ117">
            <v>-0.08333333333333337</v>
          </cell>
          <cell r="AK117">
            <v>0.10389610389610393</v>
          </cell>
          <cell r="AL117">
            <v>-0.05411764705882349</v>
          </cell>
          <cell r="AM117">
            <v>-0.027992852888624187</v>
          </cell>
          <cell r="AN117">
            <v>0.26377395894607836</v>
          </cell>
          <cell r="AO117">
            <v>0.12300348100490188</v>
          </cell>
          <cell r="AP117">
            <v>0.04279543289227683</v>
          </cell>
          <cell r="AQ117">
            <v>0.10053505894206927</v>
          </cell>
          <cell r="AR117">
            <v>0.07638046564523626</v>
          </cell>
          <cell r="AS117">
            <v>0.06330947486376126</v>
          </cell>
          <cell r="AT117">
            <v>0.06585627916900383</v>
          </cell>
        </row>
        <row r="119">
          <cell r="B119">
            <v>575.154</v>
          </cell>
          <cell r="C119">
            <v>508.0186</v>
          </cell>
          <cell r="D119">
            <v>710.7862</v>
          </cell>
          <cell r="E119">
            <v>925</v>
          </cell>
          <cell r="F119">
            <v>1034</v>
          </cell>
          <cell r="G119">
            <v>978</v>
          </cell>
          <cell r="H119">
            <v>1065</v>
          </cell>
          <cell r="I119">
            <v>1281</v>
          </cell>
          <cell r="J119">
            <v>375</v>
          </cell>
          <cell r="K119">
            <v>289</v>
          </cell>
          <cell r="L119">
            <v>386</v>
          </cell>
          <cell r="M119">
            <v>350</v>
          </cell>
          <cell r="N119">
            <v>1400</v>
          </cell>
          <cell r="O119">
            <v>421</v>
          </cell>
          <cell r="P119">
            <v>289</v>
          </cell>
          <cell r="Q119">
            <v>356</v>
          </cell>
          <cell r="R119">
            <v>331</v>
          </cell>
          <cell r="S119">
            <v>1397</v>
          </cell>
          <cell r="T119">
            <v>299</v>
          </cell>
          <cell r="U119">
            <v>253</v>
          </cell>
          <cell r="V119">
            <v>342</v>
          </cell>
          <cell r="W119">
            <v>322</v>
          </cell>
          <cell r="X119">
            <v>1216</v>
          </cell>
          <cell r="Y119">
            <v>382.22</v>
          </cell>
          <cell r="Z119">
            <v>399.62</v>
          </cell>
          <cell r="AA119">
            <v>403.39</v>
          </cell>
          <cell r="AB119">
            <v>450.08</v>
          </cell>
          <cell r="AC119">
            <v>1635.31</v>
          </cell>
          <cell r="AD119">
            <v>264</v>
          </cell>
          <cell r="AE119">
            <v>267</v>
          </cell>
          <cell r="AF119">
            <v>350.15999999999997</v>
          </cell>
          <cell r="AG119">
            <v>364.32000000000005</v>
          </cell>
          <cell r="AH119">
            <v>1245.48</v>
          </cell>
          <cell r="AI119">
            <v>261</v>
          </cell>
          <cell r="AJ119">
            <v>269</v>
          </cell>
          <cell r="AK119">
            <v>342.92</v>
          </cell>
          <cell r="AL119">
            <v>298.82</v>
          </cell>
          <cell r="AM119">
            <v>1171.74</v>
          </cell>
          <cell r="AN119">
            <v>1774.85742</v>
          </cell>
          <cell r="AO119">
            <v>1534.68</v>
          </cell>
          <cell r="AP119">
            <v>1565.3736</v>
          </cell>
          <cell r="AQ119">
            <v>1659.2960160000002</v>
          </cell>
          <cell r="AR119">
            <v>1758.8537769600002</v>
          </cell>
          <cell r="AS119">
            <v>1864.3850035776004</v>
          </cell>
          <cell r="AT119">
            <v>1976.2481037922562</v>
          </cell>
        </row>
        <row r="120">
          <cell r="B120">
            <v>416</v>
          </cell>
          <cell r="C120">
            <v>291</v>
          </cell>
          <cell r="D120">
            <v>389</v>
          </cell>
          <cell r="E120">
            <v>496</v>
          </cell>
          <cell r="F120">
            <v>510</v>
          </cell>
          <cell r="G120">
            <v>444</v>
          </cell>
          <cell r="H120">
            <v>562</v>
          </cell>
          <cell r="I120">
            <v>787</v>
          </cell>
          <cell r="J120">
            <v>236</v>
          </cell>
          <cell r="K120">
            <v>161</v>
          </cell>
          <cell r="L120">
            <v>227</v>
          </cell>
          <cell r="M120">
            <v>225</v>
          </cell>
          <cell r="N120">
            <v>849</v>
          </cell>
          <cell r="O120">
            <v>257</v>
          </cell>
          <cell r="P120">
            <v>179</v>
          </cell>
          <cell r="Q120">
            <v>225</v>
          </cell>
          <cell r="R120">
            <v>223</v>
          </cell>
          <cell r="S120">
            <v>884</v>
          </cell>
          <cell r="T120">
            <v>220</v>
          </cell>
          <cell r="U120">
            <v>171</v>
          </cell>
          <cell r="V120">
            <v>244</v>
          </cell>
          <cell r="W120">
            <v>234</v>
          </cell>
          <cell r="X120">
            <v>869</v>
          </cell>
          <cell r="Y120">
            <v>250.42</v>
          </cell>
          <cell r="Z120">
            <v>261.82</v>
          </cell>
          <cell r="AA120">
            <v>264.29</v>
          </cell>
          <cell r="AB120">
            <v>294.88</v>
          </cell>
          <cell r="AC120">
            <v>1071.41</v>
          </cell>
          <cell r="AD120">
            <v>244</v>
          </cell>
          <cell r="AE120">
            <v>210</v>
          </cell>
          <cell r="AF120">
            <v>277.21</v>
          </cell>
          <cell r="AG120">
            <v>288.42</v>
          </cell>
          <cell r="AH120">
            <v>1019.6300000000001</v>
          </cell>
          <cell r="AI120">
            <v>244</v>
          </cell>
          <cell r="AJ120">
            <v>210</v>
          </cell>
          <cell r="AK120">
            <v>252</v>
          </cell>
          <cell r="AL120">
            <v>219</v>
          </cell>
          <cell r="AM120">
            <v>925</v>
          </cell>
          <cell r="AN120">
            <v>1162.83762</v>
          </cell>
          <cell r="AO120">
            <v>1005.48</v>
          </cell>
          <cell r="AP120">
            <v>1025.5896</v>
          </cell>
          <cell r="AQ120">
            <v>1087.124976</v>
          </cell>
          <cell r="AR120">
            <v>1152.3524745600002</v>
          </cell>
          <cell r="AS120">
            <v>1221.4936230336002</v>
          </cell>
          <cell r="AT120">
            <v>1294.783240415616</v>
          </cell>
        </row>
        <row r="121">
          <cell r="B121">
            <v>159.154</v>
          </cell>
          <cell r="C121">
            <v>217.0186</v>
          </cell>
          <cell r="D121">
            <v>321.7862</v>
          </cell>
          <cell r="E121">
            <v>429</v>
          </cell>
          <cell r="F121">
            <v>524</v>
          </cell>
          <cell r="G121">
            <v>534</v>
          </cell>
          <cell r="H121">
            <v>503</v>
          </cell>
          <cell r="I121">
            <v>494</v>
          </cell>
          <cell r="J121">
            <v>139</v>
          </cell>
          <cell r="K121">
            <v>128</v>
          </cell>
          <cell r="L121">
            <v>159</v>
          </cell>
          <cell r="M121">
            <v>125</v>
          </cell>
          <cell r="N121">
            <v>551</v>
          </cell>
          <cell r="O121">
            <v>164</v>
          </cell>
          <cell r="P121">
            <v>110</v>
          </cell>
          <cell r="Q121">
            <v>131</v>
          </cell>
          <cell r="R121">
            <v>108</v>
          </cell>
          <cell r="S121">
            <v>513</v>
          </cell>
          <cell r="T121">
            <v>79</v>
          </cell>
          <cell r="U121">
            <v>82</v>
          </cell>
          <cell r="V121">
            <v>98</v>
          </cell>
          <cell r="W121">
            <v>88</v>
          </cell>
          <cell r="X121">
            <v>347</v>
          </cell>
          <cell r="Y121">
            <v>131.8</v>
          </cell>
          <cell r="Z121">
            <v>137.8</v>
          </cell>
          <cell r="AA121">
            <v>139.1</v>
          </cell>
          <cell r="AB121">
            <v>155.2</v>
          </cell>
          <cell r="AC121">
            <v>563.9</v>
          </cell>
          <cell r="AD121">
            <v>20</v>
          </cell>
          <cell r="AE121">
            <v>57</v>
          </cell>
          <cell r="AF121">
            <v>72.95</v>
          </cell>
          <cell r="AG121">
            <v>75.9</v>
          </cell>
          <cell r="AH121">
            <v>225.85</v>
          </cell>
          <cell r="AI121">
            <v>17</v>
          </cell>
          <cell r="AJ121">
            <v>59</v>
          </cell>
          <cell r="AK121">
            <v>90.92000000000002</v>
          </cell>
          <cell r="AL121">
            <v>79.82</v>
          </cell>
          <cell r="AM121">
            <v>246.74</v>
          </cell>
          <cell r="AN121">
            <v>612.0198</v>
          </cell>
          <cell r="AO121">
            <v>529.2</v>
          </cell>
          <cell r="AP121">
            <v>539.784</v>
          </cell>
          <cell r="AQ121">
            <v>572.1710400000001</v>
          </cell>
          <cell r="AR121">
            <v>606.5013024000001</v>
          </cell>
          <cell r="AS121">
            <v>642.8913805440002</v>
          </cell>
          <cell r="AT121">
            <v>681.4648633766401</v>
          </cell>
        </row>
        <row r="123">
          <cell r="B123">
            <v>219</v>
          </cell>
          <cell r="C123">
            <v>204</v>
          </cell>
          <cell r="D123">
            <v>278</v>
          </cell>
          <cell r="E123">
            <v>450</v>
          </cell>
          <cell r="F123">
            <v>405</v>
          </cell>
          <cell r="G123">
            <v>566</v>
          </cell>
          <cell r="H123">
            <v>470</v>
          </cell>
          <cell r="I123">
            <v>497</v>
          </cell>
          <cell r="J123">
            <v>106</v>
          </cell>
          <cell r="K123">
            <v>108</v>
          </cell>
          <cell r="L123">
            <v>157</v>
          </cell>
          <cell r="M123">
            <v>142</v>
          </cell>
          <cell r="N123">
            <v>513</v>
          </cell>
          <cell r="O123">
            <v>112</v>
          </cell>
          <cell r="P123">
            <v>112</v>
          </cell>
          <cell r="Q123">
            <v>117</v>
          </cell>
          <cell r="R123">
            <v>122</v>
          </cell>
          <cell r="S123">
            <v>463</v>
          </cell>
          <cell r="T123">
            <v>106</v>
          </cell>
          <cell r="U123">
            <v>113</v>
          </cell>
          <cell r="V123">
            <v>114</v>
          </cell>
          <cell r="W123">
            <v>130</v>
          </cell>
          <cell r="X123">
            <v>463</v>
          </cell>
          <cell r="Y123">
            <v>87.7124</v>
          </cell>
          <cell r="Z123">
            <v>92.96688000000002</v>
          </cell>
          <cell r="AA123">
            <v>99.464376</v>
          </cell>
          <cell r="AB123">
            <v>121.59424000000001</v>
          </cell>
          <cell r="AC123">
            <v>401.73789600000003</v>
          </cell>
          <cell r="AD123">
            <v>157</v>
          </cell>
          <cell r="AE123">
            <v>119</v>
          </cell>
          <cell r="AF123">
            <v>78.14398800000001</v>
          </cell>
          <cell r="AG123">
            <v>86.73613600000002</v>
          </cell>
          <cell r="AH123">
            <v>440.880124</v>
          </cell>
          <cell r="AI123">
            <v>159</v>
          </cell>
          <cell r="AJ123">
            <v>116</v>
          </cell>
          <cell r="AK123">
            <v>82.08</v>
          </cell>
          <cell r="AL123">
            <v>103.18</v>
          </cell>
          <cell r="AM123">
            <v>460.26</v>
          </cell>
          <cell r="AN123">
            <v>259.62168099999997</v>
          </cell>
          <cell r="AO123">
            <v>270.061681</v>
          </cell>
          <cell r="AP123">
            <v>304.80105461811416</v>
          </cell>
          <cell r="AQ123">
            <v>366.0186951687345</v>
          </cell>
          <cell r="AR123">
            <v>387.1130912462779</v>
          </cell>
          <cell r="AS123">
            <v>412.9124181637717</v>
          </cell>
          <cell r="AT123">
            <v>429.58496899813895</v>
          </cell>
        </row>
        <row r="124">
          <cell r="B124">
            <v>127</v>
          </cell>
          <cell r="C124">
            <v>135</v>
          </cell>
          <cell r="D124">
            <v>139</v>
          </cell>
          <cell r="E124">
            <v>174</v>
          </cell>
          <cell r="F124">
            <v>184</v>
          </cell>
          <cell r="G124">
            <v>195</v>
          </cell>
          <cell r="H124">
            <v>175</v>
          </cell>
          <cell r="I124">
            <v>187</v>
          </cell>
          <cell r="J124">
            <v>54</v>
          </cell>
          <cell r="K124">
            <v>58</v>
          </cell>
          <cell r="L124">
            <v>52</v>
          </cell>
          <cell r="M124">
            <v>58</v>
          </cell>
          <cell r="N124">
            <v>222</v>
          </cell>
          <cell r="O124">
            <v>63</v>
          </cell>
          <cell r="P124">
            <v>71</v>
          </cell>
          <cell r="Q124">
            <v>61</v>
          </cell>
          <cell r="R124">
            <v>79</v>
          </cell>
          <cell r="S124">
            <v>274</v>
          </cell>
          <cell r="T124">
            <v>60</v>
          </cell>
          <cell r="U124">
            <v>58</v>
          </cell>
          <cell r="V124">
            <v>66</v>
          </cell>
          <cell r="W124">
            <v>64</v>
          </cell>
          <cell r="X124">
            <v>248</v>
          </cell>
          <cell r="Y124">
            <v>64.0224</v>
          </cell>
          <cell r="Z124">
            <v>67.85688000000002</v>
          </cell>
          <cell r="AA124">
            <v>72.604376</v>
          </cell>
          <cell r="AB124">
            <v>88.75424000000001</v>
          </cell>
          <cell r="AC124">
            <v>293.23789600000003</v>
          </cell>
          <cell r="AD124">
            <v>55</v>
          </cell>
          <cell r="AE124">
            <v>54</v>
          </cell>
          <cell r="AF124">
            <v>60.14398800000001</v>
          </cell>
          <cell r="AG124">
            <v>54.73613600000001</v>
          </cell>
          <cell r="AH124">
            <v>223.88012400000002</v>
          </cell>
          <cell r="AI124">
            <v>55</v>
          </cell>
          <cell r="AJ124">
            <v>49</v>
          </cell>
          <cell r="AK124">
            <v>48</v>
          </cell>
          <cell r="AL124">
            <v>48</v>
          </cell>
          <cell r="AM124">
            <v>200</v>
          </cell>
          <cell r="AN124">
            <v>186.681681</v>
          </cell>
          <cell r="AO124">
            <v>197.121681</v>
          </cell>
          <cell r="AP124">
            <v>229.7796402260546</v>
          </cell>
          <cell r="AQ124">
            <v>266.0186951687345</v>
          </cell>
          <cell r="AR124">
            <v>281.1130912462779</v>
          </cell>
          <cell r="AS124">
            <v>296.9124181637717</v>
          </cell>
          <cell r="AT124">
            <v>313.58496899813895</v>
          </cell>
        </row>
        <row r="125">
          <cell r="B125">
            <v>92</v>
          </cell>
          <cell r="C125">
            <v>69</v>
          </cell>
          <cell r="D125">
            <v>139</v>
          </cell>
          <cell r="E125">
            <v>276</v>
          </cell>
          <cell r="F125">
            <v>221</v>
          </cell>
          <cell r="G125">
            <v>371</v>
          </cell>
          <cell r="H125">
            <v>295</v>
          </cell>
          <cell r="I125">
            <v>310</v>
          </cell>
          <cell r="J125">
            <v>52</v>
          </cell>
          <cell r="K125">
            <v>50</v>
          </cell>
          <cell r="L125">
            <v>105</v>
          </cell>
          <cell r="M125">
            <v>84</v>
          </cell>
          <cell r="N125">
            <v>291</v>
          </cell>
          <cell r="O125">
            <v>49</v>
          </cell>
          <cell r="P125">
            <v>41</v>
          </cell>
          <cell r="Q125">
            <v>56</v>
          </cell>
          <cell r="R125">
            <v>43</v>
          </cell>
          <cell r="S125">
            <v>189</v>
          </cell>
          <cell r="T125">
            <v>46</v>
          </cell>
          <cell r="U125">
            <v>55</v>
          </cell>
          <cell r="V125">
            <v>48</v>
          </cell>
          <cell r="W125">
            <v>66</v>
          </cell>
          <cell r="X125">
            <v>215</v>
          </cell>
          <cell r="Y125">
            <v>23.69</v>
          </cell>
          <cell r="Z125">
            <v>25.11</v>
          </cell>
          <cell r="AA125">
            <v>26.86</v>
          </cell>
          <cell r="AB125">
            <v>32.84</v>
          </cell>
          <cell r="AC125">
            <v>108.5</v>
          </cell>
          <cell r="AD125">
            <v>102</v>
          </cell>
          <cell r="AE125">
            <v>65</v>
          </cell>
          <cell r="AF125">
            <v>18</v>
          </cell>
          <cell r="AG125">
            <v>32</v>
          </cell>
          <cell r="AH125">
            <v>217</v>
          </cell>
          <cell r="AI125">
            <v>104</v>
          </cell>
          <cell r="AJ125">
            <v>67</v>
          </cell>
          <cell r="AK125">
            <v>34.08</v>
          </cell>
          <cell r="AL125">
            <v>55.18000000000001</v>
          </cell>
          <cell r="AM125">
            <v>260.26</v>
          </cell>
          <cell r="AN125">
            <v>72.94</v>
          </cell>
          <cell r="AO125">
            <v>72.94</v>
          </cell>
          <cell r="AP125">
            <v>75.02141439205957</v>
          </cell>
          <cell r="AQ125">
            <v>100</v>
          </cell>
          <cell r="AR125">
            <v>106</v>
          </cell>
          <cell r="AS125">
            <v>116</v>
          </cell>
          <cell r="AT125">
            <v>116</v>
          </cell>
        </row>
        <row r="127">
          <cell r="G127">
            <v>0</v>
          </cell>
          <cell r="H127">
            <v>0</v>
          </cell>
          <cell r="I127">
            <v>0</v>
          </cell>
          <cell r="N127">
            <v>0</v>
          </cell>
          <cell r="Y127">
            <v>3.75</v>
          </cell>
          <cell r="Z127">
            <v>3.75</v>
          </cell>
          <cell r="AA127">
            <v>3.75</v>
          </cell>
          <cell r="AB127">
            <v>3.75</v>
          </cell>
          <cell r="AC127">
            <v>15</v>
          </cell>
          <cell r="AD127">
            <v>3.75</v>
          </cell>
          <cell r="AE127">
            <v>3.75</v>
          </cell>
          <cell r="AF127">
            <v>3.75</v>
          </cell>
          <cell r="AG127">
            <v>3.75</v>
          </cell>
          <cell r="AH127">
            <v>15</v>
          </cell>
          <cell r="AN127">
            <v>28</v>
          </cell>
          <cell r="AO127">
            <v>28</v>
          </cell>
          <cell r="AP127">
            <v>41</v>
          </cell>
          <cell r="AQ127">
            <v>78</v>
          </cell>
          <cell r="AR127">
            <v>118</v>
          </cell>
          <cell r="AS127">
            <v>130</v>
          </cell>
          <cell r="AT127">
            <v>160</v>
          </cell>
        </row>
        <row r="129">
          <cell r="B129">
            <v>-2245</v>
          </cell>
          <cell r="C129">
            <v>-2871</v>
          </cell>
          <cell r="D129">
            <v>-2029</v>
          </cell>
          <cell r="E129">
            <v>-2685</v>
          </cell>
          <cell r="F129">
            <v>-3599</v>
          </cell>
          <cell r="G129">
            <v>-4473</v>
          </cell>
          <cell r="H129">
            <v>-4687</v>
          </cell>
          <cell r="I129">
            <v>-4884</v>
          </cell>
          <cell r="J129">
            <v>-1219</v>
          </cell>
          <cell r="K129">
            <v>-1335</v>
          </cell>
          <cell r="L129">
            <v>-1423</v>
          </cell>
          <cell r="M129">
            <v>-1106</v>
          </cell>
          <cell r="N129">
            <v>-5083</v>
          </cell>
          <cell r="O129">
            <v>-1249</v>
          </cell>
          <cell r="P129">
            <v>-1171</v>
          </cell>
          <cell r="Q129">
            <v>-1355</v>
          </cell>
          <cell r="R129">
            <v>-1351</v>
          </cell>
          <cell r="S129">
            <v>-5126</v>
          </cell>
          <cell r="T129">
            <v>-1187</v>
          </cell>
          <cell r="U129">
            <v>-1209</v>
          </cell>
          <cell r="V129">
            <v>-1574</v>
          </cell>
          <cell r="W129">
            <v>-1517</v>
          </cell>
          <cell r="X129">
            <v>-5487</v>
          </cell>
          <cell r="Y129">
            <v>-1250.4751365628442</v>
          </cell>
          <cell r="Z129">
            <v>-1384.812242535913</v>
          </cell>
          <cell r="AA129">
            <v>-1592.479046778778</v>
          </cell>
          <cell r="AB129">
            <v>-1620.1234374915637</v>
          </cell>
          <cell r="AC129">
            <v>-5847.889863369099</v>
          </cell>
          <cell r="AD129">
            <v>-1158</v>
          </cell>
          <cell r="AE129">
            <v>-1063</v>
          </cell>
          <cell r="AF129">
            <v>-1219.7410292007323</v>
          </cell>
          <cell r="AG129">
            <v>-1285.1736629097568</v>
          </cell>
          <cell r="AH129">
            <v>-4725.914692110488</v>
          </cell>
          <cell r="AI129">
            <v>-1359</v>
          </cell>
          <cell r="AJ129">
            <v>-1272</v>
          </cell>
          <cell r="AK129">
            <v>-1241</v>
          </cell>
          <cell r="AL129">
            <v>-1257</v>
          </cell>
          <cell r="AM129">
            <v>-5129</v>
          </cell>
          <cell r="AN129">
            <v>-5307.5224687956215</v>
          </cell>
          <cell r="AO129">
            <v>-5512.060541914521</v>
          </cell>
          <cell r="AP129">
            <v>-5841.448442547757</v>
          </cell>
          <cell r="AQ129">
            <v>-7811.510648756063</v>
          </cell>
          <cell r="AR129">
            <v>-8418.791912541306</v>
          </cell>
          <cell r="AS129">
            <v>-9035.037104722933</v>
          </cell>
          <cell r="AT129">
            <v>-9633.574604564596</v>
          </cell>
        </row>
        <row r="130">
          <cell r="C130">
            <v>0.27884187082405343</v>
          </cell>
          <cell r="D130">
            <v>-0.29327760362243116</v>
          </cell>
          <cell r="E130">
            <v>0.3233119763430261</v>
          </cell>
          <cell r="F130">
            <v>0.3404096834264432</v>
          </cell>
          <cell r="G130">
            <v>0.24284523478744102</v>
          </cell>
          <cell r="H130">
            <v>0.047842611222892906</v>
          </cell>
          <cell r="I130">
            <v>0.04203114998933222</v>
          </cell>
          <cell r="N130">
            <v>0.04074529074529076</v>
          </cell>
          <cell r="S130">
            <v>0.008459571119417753</v>
          </cell>
          <cell r="X130">
            <v>0.07042528287163474</v>
          </cell>
          <cell r="Y130">
            <v>-0.024590377096065374</v>
          </cell>
          <cell r="Z130">
            <v>0.18057309679105948</v>
          </cell>
          <cell r="AA130">
            <v>0.08627492958988947</v>
          </cell>
          <cell r="AB130">
            <v>0.07809859025497334</v>
          </cell>
          <cell r="AC130">
            <v>0.07815078601937664</v>
          </cell>
          <cell r="AD130">
            <v>-0.024431339511373218</v>
          </cell>
          <cell r="AE130">
            <v>-0.12076095947063692</v>
          </cell>
          <cell r="AF130">
            <v>-0.22506923176573546</v>
          </cell>
          <cell r="AG130">
            <v>-0.15281894336865076</v>
          </cell>
          <cell r="AH130">
            <v>-0.1387069997976147</v>
          </cell>
          <cell r="AN130">
            <v>0.03480648640975259</v>
          </cell>
          <cell r="AO130">
            <v>0.0746852294627649</v>
          </cell>
          <cell r="AP130">
            <v>0.059757671043073834</v>
          </cell>
          <cell r="AQ130">
            <v>0.3372557723626952</v>
          </cell>
          <cell r="AR130">
            <v>0.0777418467555886</v>
          </cell>
          <cell r="AS130">
            <v>0.07319876754093646</v>
          </cell>
          <cell r="AT130">
            <v>0.06624626915242948</v>
          </cell>
        </row>
        <row r="132">
          <cell r="B132">
            <v>-1803</v>
          </cell>
          <cell r="C132">
            <v>-2379</v>
          </cell>
          <cell r="D132">
            <v>-1673</v>
          </cell>
          <cell r="E132">
            <v>-2307</v>
          </cell>
          <cell r="F132">
            <v>-3071</v>
          </cell>
          <cell r="G132">
            <v>-3672</v>
          </cell>
          <cell r="H132">
            <v>-3964</v>
          </cell>
          <cell r="I132">
            <v>-3503</v>
          </cell>
          <cell r="J132">
            <v>-865</v>
          </cell>
          <cell r="K132">
            <v>-965</v>
          </cell>
          <cell r="L132">
            <v>-987</v>
          </cell>
          <cell r="M132">
            <v>-623</v>
          </cell>
          <cell r="N132">
            <v>-3440</v>
          </cell>
          <cell r="O132">
            <v>-808</v>
          </cell>
          <cell r="P132">
            <v>-902</v>
          </cell>
          <cell r="Q132">
            <v>-1094</v>
          </cell>
          <cell r="R132">
            <v>-1099</v>
          </cell>
          <cell r="S132">
            <v>-3903</v>
          </cell>
          <cell r="T132">
            <v>-761</v>
          </cell>
          <cell r="U132">
            <v>-972</v>
          </cell>
          <cell r="V132">
            <v>-1252</v>
          </cell>
          <cell r="W132">
            <v>-1208</v>
          </cell>
          <cell r="X132">
            <v>-4193</v>
          </cell>
          <cell r="Y132">
            <v>-1022.9541365628443</v>
          </cell>
          <cell r="Z132">
            <v>-1065.5792425359127</v>
          </cell>
          <cell r="AA132">
            <v>-1180.499046778778</v>
          </cell>
          <cell r="AB132">
            <v>-1117.3244374915637</v>
          </cell>
          <cell r="AC132">
            <v>-4386.356863369099</v>
          </cell>
          <cell r="AD132">
            <v>-955</v>
          </cell>
          <cell r="AE132">
            <v>-827</v>
          </cell>
          <cell r="AF132">
            <v>-1086.3410292007322</v>
          </cell>
          <cell r="AG132">
            <v>-1162.6736629097568</v>
          </cell>
          <cell r="AH132">
            <v>-4031.014692110489</v>
          </cell>
          <cell r="AI132">
            <v>-1080</v>
          </cell>
          <cell r="AJ132">
            <v>-1003</v>
          </cell>
          <cell r="AK132">
            <v>-1082</v>
          </cell>
          <cell r="AL132">
            <v>-1053</v>
          </cell>
          <cell r="AM132">
            <v>-4218</v>
          </cell>
          <cell r="AN132">
            <v>-4270.622468795622</v>
          </cell>
          <cell r="AO132">
            <v>-4475.160541914522</v>
          </cell>
          <cell r="AP132">
            <v>-4701.984298627161</v>
          </cell>
          <cell r="AQ132">
            <v>-5093.4584099500935</v>
          </cell>
          <cell r="AR132">
            <v>-5466.650121496529</v>
          </cell>
          <cell r="AS132">
            <v>-5868.626656961739</v>
          </cell>
          <cell r="AT132">
            <v>-6303.164156803402</v>
          </cell>
        </row>
        <row r="133">
          <cell r="B133">
            <v>-844</v>
          </cell>
          <cell r="C133">
            <v>-1086</v>
          </cell>
          <cell r="D133">
            <v>-420</v>
          </cell>
          <cell r="E133">
            <v>-490</v>
          </cell>
          <cell r="F133">
            <v>-896</v>
          </cell>
          <cell r="G133">
            <v>-1255</v>
          </cell>
          <cell r="H133">
            <v>-1068</v>
          </cell>
          <cell r="I133">
            <v>-771</v>
          </cell>
          <cell r="J133">
            <v>-203</v>
          </cell>
          <cell r="K133">
            <v>-242</v>
          </cell>
          <cell r="L133">
            <v>-270</v>
          </cell>
          <cell r="M133">
            <v>-209</v>
          </cell>
          <cell r="N133">
            <v>-924</v>
          </cell>
          <cell r="O133">
            <v>-156</v>
          </cell>
          <cell r="P133">
            <v>-239</v>
          </cell>
          <cell r="Q133">
            <v>-214</v>
          </cell>
          <cell r="R133">
            <v>-187</v>
          </cell>
          <cell r="S133">
            <v>-796</v>
          </cell>
          <cell r="T133">
            <v>-200</v>
          </cell>
          <cell r="U133">
            <v>-292</v>
          </cell>
          <cell r="V133">
            <v>-309</v>
          </cell>
          <cell r="W133">
            <v>-268</v>
          </cell>
          <cell r="X133">
            <v>-1069</v>
          </cell>
          <cell r="Y133">
            <v>-226.4047354062515</v>
          </cell>
          <cell r="Z133">
            <v>-267.4415079234388</v>
          </cell>
          <cell r="AA133">
            <v>-319.99254854687666</v>
          </cell>
          <cell r="AB133">
            <v>-302.1588962125011</v>
          </cell>
          <cell r="AC133">
            <v>-1115.997688089068</v>
          </cell>
          <cell r="AD133">
            <v>-223</v>
          </cell>
          <cell r="AE133">
            <v>-236</v>
          </cell>
          <cell r="AF133">
            <v>-218.63322246969258</v>
          </cell>
          <cell r="AG133">
            <v>-198.03020224517508</v>
          </cell>
          <cell r="AH133">
            <v>-875.6634247148677</v>
          </cell>
          <cell r="AI133">
            <v>-273</v>
          </cell>
          <cell r="AJ133">
            <v>-284</v>
          </cell>
          <cell r="AK133">
            <v>-265</v>
          </cell>
          <cell r="AL133">
            <v>-218</v>
          </cell>
          <cell r="AM133">
            <v>-1040</v>
          </cell>
          <cell r="AN133">
            <v>-818.1929903722629</v>
          </cell>
          <cell r="AO133">
            <v>-851.3613265537062</v>
          </cell>
          <cell r="AP133">
            <v>-896.2777936021289</v>
          </cell>
          <cell r="AQ133">
            <v>-974.4320905768056</v>
          </cell>
          <cell r="AR133">
            <v>-1048.811818200716</v>
          </cell>
          <cell r="AS133">
            <v>-1128.9925758186323</v>
          </cell>
          <cell r="AT133">
            <v>-1215.7378637530492</v>
          </cell>
        </row>
        <row r="134">
          <cell r="G134">
            <v>-45</v>
          </cell>
          <cell r="H134">
            <v>-60</v>
          </cell>
          <cell r="I134">
            <v>-65.0984393757503</v>
          </cell>
          <cell r="J134">
            <v>-70.21</v>
          </cell>
          <cell r="K134">
            <v>-73.23</v>
          </cell>
          <cell r="L134">
            <v>-66.51</v>
          </cell>
          <cell r="M134">
            <v>-59.34</v>
          </cell>
          <cell r="N134">
            <v>-269.28999999999996</v>
          </cell>
          <cell r="O134">
            <v>-64.86</v>
          </cell>
          <cell r="P134">
            <v>-90.32</v>
          </cell>
          <cell r="Q134">
            <v>-81</v>
          </cell>
          <cell r="R134">
            <v>-70.38</v>
          </cell>
          <cell r="S134">
            <v>-306.56</v>
          </cell>
          <cell r="T134">
            <v>-74.98</v>
          </cell>
          <cell r="U134">
            <v>-99.99</v>
          </cell>
          <cell r="V134">
            <v>-93.4</v>
          </cell>
          <cell r="W134">
            <v>-94.47</v>
          </cell>
          <cell r="X134">
            <v>-362.84000000000003</v>
          </cell>
          <cell r="Y134">
            <v>-46.81741140625146</v>
          </cell>
          <cell r="Z134">
            <v>-40.73114792343877</v>
          </cell>
          <cell r="AA134">
            <v>-51.4991525468766</v>
          </cell>
          <cell r="AB134">
            <v>-33.70853621250105</v>
          </cell>
          <cell r="AC134">
            <v>-172.7562480890679</v>
          </cell>
          <cell r="AD134">
            <v>-63</v>
          </cell>
          <cell r="AE134">
            <v>-38</v>
          </cell>
          <cell r="AF134">
            <v>-44.800000000000004</v>
          </cell>
          <cell r="AG134">
            <v>-40</v>
          </cell>
          <cell r="AH134">
            <v>-185.8</v>
          </cell>
          <cell r="AI134">
            <v>-92.66166510757716</v>
          </cell>
          <cell r="AJ134">
            <v>-58.11168937886529</v>
          </cell>
          <cell r="AK134">
            <v>-62.90171164291477</v>
          </cell>
          <cell r="AL134">
            <v>-61.87527830061845</v>
          </cell>
          <cell r="AM134">
            <v>-275.55034442997567</v>
          </cell>
          <cell r="AN134">
            <v>-209.241032</v>
          </cell>
          <cell r="AO134">
            <v>-209.241032</v>
          </cell>
          <cell r="AP134">
            <v>-220.2802554482277</v>
          </cell>
          <cell r="AQ134">
            <v>-239.48841682949788</v>
          </cell>
          <cell r="AR134">
            <v>-257.76889361707504</v>
          </cell>
          <cell r="AS134">
            <v>-277.4751028930214</v>
          </cell>
          <cell r="AT134">
            <v>-298.7946918882228</v>
          </cell>
        </row>
        <row r="135">
          <cell r="G135">
            <v>-1210</v>
          </cell>
          <cell r="H135">
            <v>-1008</v>
          </cell>
          <cell r="I135">
            <v>-705.9015606242497</v>
          </cell>
          <cell r="J135">
            <v>-132.79000000000002</v>
          </cell>
          <cell r="K135">
            <v>-168.76999999999998</v>
          </cell>
          <cell r="L135">
            <v>-203.49</v>
          </cell>
          <cell r="M135">
            <v>-149.66</v>
          </cell>
          <cell r="N135">
            <v>-654.71</v>
          </cell>
          <cell r="O135">
            <v>-91.14</v>
          </cell>
          <cell r="P135">
            <v>-148.68</v>
          </cell>
          <cell r="Q135">
            <v>-133</v>
          </cell>
          <cell r="R135">
            <v>-116.62</v>
          </cell>
          <cell r="S135">
            <v>-489.44</v>
          </cell>
          <cell r="T135">
            <v>-125.02</v>
          </cell>
          <cell r="U135">
            <v>-192.01</v>
          </cell>
          <cell r="V135">
            <v>-215.6</v>
          </cell>
          <cell r="W135">
            <v>-173.53</v>
          </cell>
          <cell r="X135">
            <v>-706.16</v>
          </cell>
          <cell r="Y135">
            <v>-179.58732400000002</v>
          </cell>
          <cell r="Z135">
            <v>-226.71036</v>
          </cell>
          <cell r="AA135">
            <v>-268.4933960000001</v>
          </cell>
          <cell r="AB135">
            <v>-268.45036000000005</v>
          </cell>
          <cell r="AC135">
            <v>-943.2414400000001</v>
          </cell>
          <cell r="AD135">
            <v>-160</v>
          </cell>
          <cell r="AE135">
            <v>-198</v>
          </cell>
          <cell r="AF135">
            <v>-173.83322246969257</v>
          </cell>
          <cell r="AG135">
            <v>-158.03020224517508</v>
          </cell>
          <cell r="AH135">
            <v>-689.8634247148677</v>
          </cell>
          <cell r="AI135">
            <v>-180.33833489242284</v>
          </cell>
          <cell r="AJ135">
            <v>-225.8883106211347</v>
          </cell>
          <cell r="AK135">
            <v>-202.09828835708524</v>
          </cell>
          <cell r="AL135">
            <v>-156.12472169938155</v>
          </cell>
          <cell r="AM135">
            <v>-764.4496555700243</v>
          </cell>
          <cell r="AN135">
            <v>-608.9519583722629</v>
          </cell>
          <cell r="AO135">
            <v>-642.1202945537062</v>
          </cell>
          <cell r="AP135">
            <v>-675.9975381539011</v>
          </cell>
          <cell r="AQ135">
            <v>-734.9436737473078</v>
          </cell>
          <cell r="AR135">
            <v>-791.0429245836409</v>
          </cell>
          <cell r="AS135">
            <v>-851.517472925611</v>
          </cell>
          <cell r="AT135">
            <v>-916.9431718648262</v>
          </cell>
        </row>
        <row r="136">
          <cell r="B136">
            <v>-509</v>
          </cell>
          <cell r="C136">
            <v>-509</v>
          </cell>
          <cell r="D136">
            <v>-640</v>
          </cell>
          <cell r="E136">
            <v>-1023</v>
          </cell>
          <cell r="F136">
            <v>-1227</v>
          </cell>
          <cell r="G136">
            <v>-1428</v>
          </cell>
          <cell r="H136">
            <v>-2083</v>
          </cell>
          <cell r="I136">
            <v>-1950</v>
          </cell>
          <cell r="J136">
            <v>-449</v>
          </cell>
          <cell r="K136">
            <v>-525</v>
          </cell>
          <cell r="L136">
            <v>-490</v>
          </cell>
          <cell r="M136">
            <v>-250</v>
          </cell>
          <cell r="N136">
            <v>-1714</v>
          </cell>
          <cell r="O136">
            <v>-465</v>
          </cell>
          <cell r="P136">
            <v>-485</v>
          </cell>
          <cell r="Q136">
            <v>-655</v>
          </cell>
          <cell r="R136">
            <v>-671</v>
          </cell>
          <cell r="S136">
            <v>-2276</v>
          </cell>
          <cell r="T136">
            <v>-474</v>
          </cell>
          <cell r="U136">
            <v>-495</v>
          </cell>
          <cell r="V136">
            <v>-769</v>
          </cell>
          <cell r="W136">
            <v>-777</v>
          </cell>
          <cell r="X136">
            <v>-2515</v>
          </cell>
          <cell r="Y136">
            <v>-570.217019</v>
          </cell>
          <cell r="Z136">
            <v>-605.9489100000001</v>
          </cell>
          <cell r="AA136">
            <v>-667.7658010000001</v>
          </cell>
          <cell r="AB136">
            <v>-624.51391</v>
          </cell>
          <cell r="AC136">
            <v>-2468.4456400000004</v>
          </cell>
          <cell r="AD136">
            <v>-585</v>
          </cell>
          <cell r="AE136">
            <v>-511</v>
          </cell>
          <cell r="AF136">
            <v>-680.8467880062959</v>
          </cell>
          <cell r="AG136">
            <v>-618.951625460269</v>
          </cell>
          <cell r="AH136">
            <v>-2395.798413466565</v>
          </cell>
          <cell r="AI136">
            <v>-585</v>
          </cell>
          <cell r="AJ136">
            <v>-524</v>
          </cell>
          <cell r="AK136">
            <v>-649</v>
          </cell>
          <cell r="AL136">
            <v>-669</v>
          </cell>
          <cell r="AM136">
            <v>-2427</v>
          </cell>
          <cell r="AN136">
            <v>-2537.2998265510955</v>
          </cell>
          <cell r="AO136">
            <v>-2675.5012273071093</v>
          </cell>
          <cell r="AP136">
            <v>-2816.656408974588</v>
          </cell>
          <cell r="AQ136">
            <v>-3062.265307280449</v>
          </cell>
          <cell r="AR136">
            <v>-3296.0121857651707</v>
          </cell>
          <cell r="AS136">
            <v>-3547.989470523379</v>
          </cell>
          <cell r="AT136">
            <v>-3820.596549436776</v>
          </cell>
        </row>
        <row r="137">
          <cell r="B137">
            <v>-450</v>
          </cell>
          <cell r="C137">
            <v>-784</v>
          </cell>
          <cell r="D137">
            <v>-613</v>
          </cell>
          <cell r="E137">
            <v>-794</v>
          </cell>
          <cell r="F137">
            <v>-948</v>
          </cell>
          <cell r="G137">
            <v>-989</v>
          </cell>
          <cell r="H137">
            <v>-813</v>
          </cell>
          <cell r="I137">
            <v>-782</v>
          </cell>
          <cell r="J137">
            <v>-213</v>
          </cell>
          <cell r="K137">
            <v>-198</v>
          </cell>
          <cell r="L137">
            <v>-227</v>
          </cell>
          <cell r="M137">
            <v>-164</v>
          </cell>
          <cell r="N137">
            <v>-802</v>
          </cell>
          <cell r="O137">
            <v>-187</v>
          </cell>
          <cell r="P137">
            <v>-178</v>
          </cell>
          <cell r="Q137">
            <v>-225</v>
          </cell>
          <cell r="R137">
            <v>-241</v>
          </cell>
          <cell r="S137">
            <v>-831</v>
          </cell>
          <cell r="T137">
            <v>-87</v>
          </cell>
          <cell r="U137">
            <v>-185</v>
          </cell>
          <cell r="V137">
            <v>-174</v>
          </cell>
          <cell r="W137">
            <v>-163</v>
          </cell>
          <cell r="X137">
            <v>-609</v>
          </cell>
          <cell r="Y137">
            <v>-226.33238215659276</v>
          </cell>
          <cell r="Z137">
            <v>-192.18882461247387</v>
          </cell>
          <cell r="AA137">
            <v>-192.74069723190118</v>
          </cell>
          <cell r="AB137">
            <v>-190.65163127906257</v>
          </cell>
          <cell r="AC137">
            <v>-801.9135352800304</v>
          </cell>
          <cell r="AD137">
            <v>-147</v>
          </cell>
          <cell r="AE137">
            <v>-80</v>
          </cell>
          <cell r="AF137">
            <v>-186.86101872474384</v>
          </cell>
          <cell r="AG137">
            <v>-345.6918352043126</v>
          </cell>
          <cell r="AH137">
            <v>-759.5528539290565</v>
          </cell>
          <cell r="AI137">
            <v>-222</v>
          </cell>
          <cell r="AJ137">
            <v>-195</v>
          </cell>
          <cell r="AK137">
            <v>-168</v>
          </cell>
          <cell r="AL137">
            <v>-166</v>
          </cell>
          <cell r="AM137">
            <v>-751</v>
          </cell>
          <cell r="AN137">
            <v>-915.1296518722629</v>
          </cell>
          <cell r="AO137">
            <v>-948.2979880537061</v>
          </cell>
          <cell r="AP137">
            <v>-989.0500960504438</v>
          </cell>
          <cell r="AQ137">
            <v>-1056.7610120928384</v>
          </cell>
          <cell r="AR137">
            <v>-1121.8261175306425</v>
          </cell>
          <cell r="AS137">
            <v>-1191.6446106197284</v>
          </cell>
          <cell r="AT137">
            <v>-1266.8297436135774</v>
          </cell>
        </row>
        <row r="138">
          <cell r="G138">
            <v>-118</v>
          </cell>
          <cell r="H138">
            <v>-124</v>
          </cell>
          <cell r="I138">
            <v>-156</v>
          </cell>
          <cell r="J138">
            <v>-69</v>
          </cell>
          <cell r="K138">
            <v>-35</v>
          </cell>
          <cell r="L138">
            <v>-32</v>
          </cell>
          <cell r="M138">
            <v>-30</v>
          </cell>
          <cell r="N138">
            <v>-166</v>
          </cell>
          <cell r="O138">
            <v>-34</v>
          </cell>
          <cell r="P138">
            <v>-36</v>
          </cell>
          <cell r="Q138">
            <v>-57</v>
          </cell>
          <cell r="R138">
            <v>-62</v>
          </cell>
          <cell r="S138">
            <v>-189</v>
          </cell>
          <cell r="T138">
            <v>-21</v>
          </cell>
          <cell r="U138">
            <v>-23</v>
          </cell>
          <cell r="V138">
            <v>-25</v>
          </cell>
          <cell r="W138">
            <v>-27</v>
          </cell>
          <cell r="X138">
            <v>-96</v>
          </cell>
          <cell r="Y138">
            <v>-93.15789473684211</v>
          </cell>
          <cell r="Z138">
            <v>-42.786885245901644</v>
          </cell>
          <cell r="AA138">
            <v>-37.578125</v>
          </cell>
          <cell r="AB138">
            <v>-37.703125</v>
          </cell>
          <cell r="AC138">
            <v>-211.22602998274374</v>
          </cell>
          <cell r="AD138">
            <v>-89</v>
          </cell>
          <cell r="AE138">
            <v>-57</v>
          </cell>
          <cell r="AF138">
            <v>-38</v>
          </cell>
          <cell r="AG138">
            <v>-38</v>
          </cell>
          <cell r="AH138">
            <v>-222</v>
          </cell>
          <cell r="AI138">
            <v>-89</v>
          </cell>
          <cell r="AJ138">
            <v>-55</v>
          </cell>
          <cell r="AK138">
            <v>-16</v>
          </cell>
          <cell r="AL138">
            <v>-19</v>
          </cell>
          <cell r="AM138">
            <v>-179</v>
          </cell>
          <cell r="AN138">
            <v>-225.32999999999998</v>
          </cell>
          <cell r="AO138">
            <v>-225.32999999999998</v>
          </cell>
          <cell r="AP138">
            <v>-229.38593999999998</v>
          </cell>
          <cell r="AQ138">
            <v>-233.74427285999997</v>
          </cell>
          <cell r="AR138">
            <v>-238.41915831719996</v>
          </cell>
          <cell r="AS138">
            <v>-243.18754148354395</v>
          </cell>
          <cell r="AT138">
            <v>-248.05129231321484</v>
          </cell>
        </row>
        <row r="139">
          <cell r="G139">
            <v>-39</v>
          </cell>
          <cell r="H139">
            <v>-54</v>
          </cell>
          <cell r="I139">
            <v>-41</v>
          </cell>
          <cell r="J139">
            <v>-11</v>
          </cell>
          <cell r="K139">
            <v>-3</v>
          </cell>
          <cell r="L139">
            <v>-6</v>
          </cell>
          <cell r="M139">
            <v>-8</v>
          </cell>
          <cell r="N139">
            <v>-28</v>
          </cell>
          <cell r="O139">
            <v>-7</v>
          </cell>
          <cell r="P139">
            <v>-6</v>
          </cell>
          <cell r="Q139">
            <v>-15</v>
          </cell>
          <cell r="R139">
            <v>-12</v>
          </cell>
          <cell r="S139">
            <v>-40</v>
          </cell>
          <cell r="T139">
            <v>-7</v>
          </cell>
          <cell r="U139">
            <v>-12</v>
          </cell>
          <cell r="V139">
            <v>-9</v>
          </cell>
          <cell r="W139">
            <v>-13</v>
          </cell>
          <cell r="X139">
            <v>-41</v>
          </cell>
          <cell r="Y139">
            <v>-8.280701754385964</v>
          </cell>
          <cell r="Z139">
            <v>-12.360655737704917</v>
          </cell>
          <cell r="AA139">
            <v>-9.140625</v>
          </cell>
          <cell r="AB139">
            <v>-12.796875</v>
          </cell>
          <cell r="AC139">
            <v>-42.57885749209088</v>
          </cell>
          <cell r="AD139">
            <v>-5</v>
          </cell>
          <cell r="AE139">
            <v>-14</v>
          </cell>
          <cell r="AF139">
            <v>-9</v>
          </cell>
          <cell r="AG139">
            <v>-13</v>
          </cell>
          <cell r="AH139">
            <v>-41</v>
          </cell>
          <cell r="AI139">
            <v>-5</v>
          </cell>
          <cell r="AJ139">
            <v>-14</v>
          </cell>
          <cell r="AK139">
            <v>-9</v>
          </cell>
          <cell r="AL139">
            <v>-17</v>
          </cell>
          <cell r="AM139">
            <v>-45</v>
          </cell>
          <cell r="AN139">
            <v>-41.614999999999995</v>
          </cell>
          <cell r="AO139">
            <v>-41.614999999999995</v>
          </cell>
          <cell r="AP139">
            <v>-42.36407</v>
          </cell>
          <cell r="AQ139">
            <v>-43.16898732999999</v>
          </cell>
          <cell r="AR139">
            <v>-44.032367076599996</v>
          </cell>
          <cell r="AS139">
            <v>-44.913014418132</v>
          </cell>
          <cell r="AT139">
            <v>-45.81127470649464</v>
          </cell>
        </row>
        <row r="140">
          <cell r="G140">
            <v>-832</v>
          </cell>
          <cell r="H140">
            <v>-812</v>
          </cell>
          <cell r="I140">
            <v>-585</v>
          </cell>
          <cell r="J140">
            <v>-133</v>
          </cell>
          <cell r="K140">
            <v>-160</v>
          </cell>
          <cell r="L140">
            <v>-189</v>
          </cell>
          <cell r="M140">
            <v>-126</v>
          </cell>
          <cell r="N140">
            <v>-608</v>
          </cell>
          <cell r="O140">
            <v>-146</v>
          </cell>
          <cell r="P140">
            <v>-136</v>
          </cell>
          <cell r="Q140">
            <v>-153</v>
          </cell>
          <cell r="R140">
            <v>-167</v>
          </cell>
          <cell r="S140">
            <v>-602</v>
          </cell>
          <cell r="T140">
            <v>-59</v>
          </cell>
          <cell r="U140">
            <v>-150</v>
          </cell>
          <cell r="V140">
            <v>-140</v>
          </cell>
          <cell r="W140">
            <v>-123</v>
          </cell>
          <cell r="X140">
            <v>-472</v>
          </cell>
          <cell r="Y140">
            <v>-124.89378566536469</v>
          </cell>
          <cell r="Z140">
            <v>-137.0412836288673</v>
          </cell>
          <cell r="AA140">
            <v>-146.02194723190118</v>
          </cell>
          <cell r="AB140">
            <v>-140.15163127906257</v>
          </cell>
          <cell r="AC140">
            <v>-548.1086478051957</v>
          </cell>
          <cell r="AD140">
            <v>-53</v>
          </cell>
          <cell r="AE140">
            <v>-9</v>
          </cell>
          <cell r="AF140">
            <v>-139.86101872474384</v>
          </cell>
          <cell r="AG140">
            <v>-294.6918352043126</v>
          </cell>
          <cell r="AH140">
            <v>-496.5528539290565</v>
          </cell>
          <cell r="AI140">
            <v>-128</v>
          </cell>
          <cell r="AJ140">
            <v>-126</v>
          </cell>
          <cell r="AK140">
            <v>-143</v>
          </cell>
          <cell r="AL140">
            <v>-130</v>
          </cell>
          <cell r="AM140">
            <v>-527</v>
          </cell>
          <cell r="AN140">
            <v>-648.184651872263</v>
          </cell>
          <cell r="AO140">
            <v>-681.3529880537062</v>
          </cell>
          <cell r="AP140">
            <v>-717.3000860504438</v>
          </cell>
          <cell r="AQ140">
            <v>-779.8477519028386</v>
          </cell>
          <cell r="AR140">
            <v>-839.3745921368426</v>
          </cell>
          <cell r="AS140">
            <v>-903.5440547180524</v>
          </cell>
          <cell r="AT140">
            <v>-972.967176593868</v>
          </cell>
        </row>
        <row r="141">
          <cell r="G141">
            <v>-67</v>
          </cell>
          <cell r="H141">
            <v>-47</v>
          </cell>
          <cell r="I141">
            <v>-48.080999999999996</v>
          </cell>
          <cell r="J141">
            <v>-9.415999999999997</v>
          </cell>
          <cell r="K141">
            <v>-12.75200000000001</v>
          </cell>
          <cell r="L141">
            <v>-8.114666666666665</v>
          </cell>
          <cell r="M141">
            <v>-8.733333333333334</v>
          </cell>
          <cell r="N141">
            <v>-39.016000000000005</v>
          </cell>
          <cell r="O141">
            <v>-6.304000000000002</v>
          </cell>
          <cell r="P141">
            <v>-9.991526479750775</v>
          </cell>
          <cell r="Q141">
            <v>-8.57490342679128</v>
          </cell>
          <cell r="R141">
            <v>-10.94335202492212</v>
          </cell>
          <cell r="S141">
            <v>-35.81378193146418</v>
          </cell>
          <cell r="T141">
            <v>-7.627314641744547</v>
          </cell>
          <cell r="U141">
            <v>-17.20645482866044</v>
          </cell>
          <cell r="V141">
            <v>-37.254629283489095</v>
          </cell>
          <cell r="W141">
            <v>-12.500261682242993</v>
          </cell>
          <cell r="X141">
            <v>-74.58866043613708</v>
          </cell>
          <cell r="Y141">
            <v>-3.5710156653646683</v>
          </cell>
          <cell r="Z141">
            <v>-8.115983628867262</v>
          </cell>
          <cell r="AA141">
            <v>-3.9441172319011355</v>
          </cell>
          <cell r="AB141">
            <v>-7.2763312790625605</v>
          </cell>
          <cell r="AC141">
            <v>-22.907447805195627</v>
          </cell>
          <cell r="AD141">
            <v>148</v>
          </cell>
          <cell r="AE141">
            <v>136</v>
          </cell>
          <cell r="AF141">
            <v>5</v>
          </cell>
          <cell r="AG141">
            <v>-163</v>
          </cell>
          <cell r="AH141">
            <v>126</v>
          </cell>
          <cell r="AI141">
            <v>-7.807302180685369</v>
          </cell>
          <cell r="AJ141">
            <v>-11.623077881619935</v>
          </cell>
          <cell r="AK141">
            <v>-12.145046728971977</v>
          </cell>
          <cell r="AL141">
            <v>-18.266666666666666</v>
          </cell>
          <cell r="AM141">
            <v>-49.84209345794392</v>
          </cell>
          <cell r="AN141">
            <v>127.88999999999999</v>
          </cell>
          <cell r="AO141">
            <v>127.88999999999999</v>
          </cell>
          <cell r="AP141">
            <v>130.19201999999999</v>
          </cell>
          <cell r="AQ141">
            <v>132.66566837999997</v>
          </cell>
          <cell r="AR141">
            <v>135.31898174759996</v>
          </cell>
          <cell r="AS141">
            <v>138.02536138255198</v>
          </cell>
          <cell r="AT141">
            <v>140.785868610203</v>
          </cell>
        </row>
        <row r="142">
          <cell r="G142">
            <v>-765</v>
          </cell>
          <cell r="H142">
            <v>-765</v>
          </cell>
          <cell r="I142">
            <v>-536.919</v>
          </cell>
          <cell r="J142">
            <v>-123.584</v>
          </cell>
          <cell r="K142">
            <v>-147.248</v>
          </cell>
          <cell r="L142">
            <v>-180.88533333333334</v>
          </cell>
          <cell r="M142">
            <v>-117.26666666666667</v>
          </cell>
          <cell r="N142">
            <v>-568.984</v>
          </cell>
          <cell r="O142">
            <v>-139.696</v>
          </cell>
          <cell r="P142">
            <v>-126.00847352024923</v>
          </cell>
          <cell r="Q142">
            <v>-144.42509657320872</v>
          </cell>
          <cell r="R142">
            <v>-156.05664797507788</v>
          </cell>
          <cell r="S142">
            <v>-566.1862180685358</v>
          </cell>
          <cell r="T142">
            <v>-51.37268535825545</v>
          </cell>
          <cell r="U142">
            <v>-132.79354517133956</v>
          </cell>
          <cell r="V142">
            <v>-102.7453707165109</v>
          </cell>
          <cell r="W142">
            <v>-110.49973831775701</v>
          </cell>
          <cell r="X142">
            <v>-397.4113395638629</v>
          </cell>
          <cell r="Y142">
            <v>-121.32277000000002</v>
          </cell>
          <cell r="Z142">
            <v>-128.92530000000002</v>
          </cell>
          <cell r="AA142">
            <v>-142.07783000000003</v>
          </cell>
          <cell r="AB142">
            <v>-132.8753</v>
          </cell>
          <cell r="AC142">
            <v>-525.2012000000001</v>
          </cell>
          <cell r="AD142">
            <v>-201</v>
          </cell>
          <cell r="AE142">
            <v>-145</v>
          </cell>
          <cell r="AF142">
            <v>-144.86101872474384</v>
          </cell>
          <cell r="AG142">
            <v>-131.69183520431258</v>
          </cell>
          <cell r="AH142">
            <v>-622.5528539290565</v>
          </cell>
          <cell r="AI142">
            <v>-120.19269781931463</v>
          </cell>
          <cell r="AJ142">
            <v>-114.37692211838007</v>
          </cell>
          <cell r="AK142">
            <v>-130.85495327102802</v>
          </cell>
          <cell r="AL142">
            <v>-111.73333333333333</v>
          </cell>
          <cell r="AM142">
            <v>-477.1579065420561</v>
          </cell>
          <cell r="AN142">
            <v>-776.074651872263</v>
          </cell>
          <cell r="AO142">
            <v>-809.2429880537062</v>
          </cell>
          <cell r="AP142">
            <v>-847.4921060504438</v>
          </cell>
          <cell r="AQ142">
            <v>-912.5134202828385</v>
          </cell>
          <cell r="AR142">
            <v>-974.6935738844426</v>
          </cell>
          <cell r="AS142">
            <v>-1041.5694161006045</v>
          </cell>
          <cell r="AT142">
            <v>-1113.753045204071</v>
          </cell>
        </row>
        <row r="144">
          <cell r="B144">
            <v>-442</v>
          </cell>
          <cell r="C144">
            <v>-492</v>
          </cell>
          <cell r="D144">
            <v>-356</v>
          </cell>
          <cell r="E144">
            <v>-378</v>
          </cell>
          <cell r="F144">
            <v>-528</v>
          </cell>
          <cell r="G144">
            <v>-801</v>
          </cell>
          <cell r="H144">
            <v>-723</v>
          </cell>
          <cell r="I144">
            <v>-1381</v>
          </cell>
          <cell r="J144">
            <v>-354</v>
          </cell>
          <cell r="K144">
            <v>-370</v>
          </cell>
          <cell r="L144">
            <v>-436</v>
          </cell>
          <cell r="M144">
            <v>-483</v>
          </cell>
          <cell r="N144">
            <v>-1643</v>
          </cell>
          <cell r="O144">
            <v>-441</v>
          </cell>
          <cell r="P144">
            <v>-269</v>
          </cell>
          <cell r="Q144">
            <v>-261</v>
          </cell>
          <cell r="R144">
            <v>-252</v>
          </cell>
          <cell r="S144">
            <v>-1223</v>
          </cell>
          <cell r="T144">
            <v>-426</v>
          </cell>
          <cell r="U144">
            <v>-237</v>
          </cell>
          <cell r="V144">
            <v>-322</v>
          </cell>
          <cell r="W144">
            <v>-309</v>
          </cell>
          <cell r="X144">
            <v>-1294</v>
          </cell>
          <cell r="Y144">
            <v>-227.52099999999996</v>
          </cell>
          <cell r="Z144">
            <v>-319.23300000000006</v>
          </cell>
          <cell r="AA144">
            <v>-411.98</v>
          </cell>
          <cell r="AB144">
            <v>-502.799</v>
          </cell>
          <cell r="AC144">
            <v>-1461.533</v>
          </cell>
          <cell r="AD144">
            <v>-203</v>
          </cell>
          <cell r="AE144">
            <v>-236</v>
          </cell>
          <cell r="AF144">
            <v>-133.4</v>
          </cell>
          <cell r="AG144">
            <v>-122.5</v>
          </cell>
          <cell r="AH144">
            <v>-694.9</v>
          </cell>
          <cell r="AI144">
            <v>-279</v>
          </cell>
          <cell r="AJ144">
            <v>-269</v>
          </cell>
          <cell r="AK144">
            <v>-159</v>
          </cell>
          <cell r="AL144">
            <v>-204</v>
          </cell>
          <cell r="AM144">
            <v>-911</v>
          </cell>
          <cell r="AN144">
            <v>-608.5</v>
          </cell>
          <cell r="AO144">
            <v>-608.5</v>
          </cell>
          <cell r="AP144">
            <v>-625.8641439205957</v>
          </cell>
          <cell r="AQ144">
            <v>-1762.05223880597</v>
          </cell>
          <cell r="AR144">
            <v>-1966.1417910447763</v>
          </cell>
          <cell r="AS144">
            <v>-2101.410447761194</v>
          </cell>
          <cell r="AT144">
            <v>-2101.410447761194</v>
          </cell>
        </row>
        <row r="145">
          <cell r="B145">
            <v>-6</v>
          </cell>
          <cell r="C145">
            <v>-70</v>
          </cell>
          <cell r="D145">
            <v>-103</v>
          </cell>
          <cell r="E145">
            <v>-166</v>
          </cell>
          <cell r="F145">
            <v>-279</v>
          </cell>
          <cell r="G145">
            <v>-270</v>
          </cell>
          <cell r="H145">
            <v>-291</v>
          </cell>
          <cell r="I145">
            <v>-343</v>
          </cell>
          <cell r="N145">
            <v>-324</v>
          </cell>
          <cell r="S145">
            <v>-364.90000000000003</v>
          </cell>
          <cell r="X145">
            <v>-358.76</v>
          </cell>
          <cell r="AC145">
            <v>-293.23789600000003</v>
          </cell>
          <cell r="AH145">
            <v>-240.42992754000002</v>
          </cell>
          <cell r="AN145">
            <v>-186.681681</v>
          </cell>
          <cell r="AO145">
            <v>-197.121681</v>
          </cell>
          <cell r="AP145">
            <v>-229.7796402260546</v>
          </cell>
          <cell r="AQ145">
            <v>-266.0186951687345</v>
          </cell>
          <cell r="AR145">
            <v>-281.1130912462779</v>
          </cell>
          <cell r="AS145">
            <v>-296.9124181637717</v>
          </cell>
          <cell r="AT145">
            <v>-313.58496899813895</v>
          </cell>
        </row>
        <row r="146">
          <cell r="B146">
            <v>-436</v>
          </cell>
          <cell r="C146">
            <v>-422</v>
          </cell>
          <cell r="D146">
            <v>-253</v>
          </cell>
          <cell r="E146">
            <v>-212</v>
          </cell>
          <cell r="F146">
            <v>-249</v>
          </cell>
          <cell r="G146">
            <v>-531</v>
          </cell>
          <cell r="H146">
            <v>-432</v>
          </cell>
          <cell r="I146">
            <v>-1038</v>
          </cell>
          <cell r="N146">
            <v>-1319</v>
          </cell>
          <cell r="S146">
            <v>-858.0999999999999</v>
          </cell>
          <cell r="X146">
            <v>-935.24</v>
          </cell>
          <cell r="AC146">
            <v>-1168.2951039999998</v>
          </cell>
          <cell r="AH146">
            <v>-454.47007246</v>
          </cell>
          <cell r="AN146">
            <v>-421.818319</v>
          </cell>
          <cell r="AO146">
            <v>-411.37831900000003</v>
          </cell>
          <cell r="AP146">
            <v>-396.08450369454107</v>
          </cell>
          <cell r="AQ146">
            <v>-1496.0335436372357</v>
          </cell>
          <cell r="AR146">
            <v>-1685.0286997984983</v>
          </cell>
          <cell r="AS146">
            <v>-1804.4980295974224</v>
          </cell>
          <cell r="AT146">
            <v>-1787.8254787630551</v>
          </cell>
        </row>
        <row r="148"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N148">
            <v>-428.4</v>
          </cell>
          <cell r="AO148">
            <v>-428.4</v>
          </cell>
          <cell r="AP148">
            <v>-513.6</v>
          </cell>
          <cell r="AQ148">
            <v>-956</v>
          </cell>
          <cell r="AR148">
            <v>-986</v>
          </cell>
          <cell r="AS148">
            <v>-1065</v>
          </cell>
          <cell r="AT148">
            <v>-1229</v>
          </cell>
        </row>
        <row r="150">
          <cell r="B150">
            <v>-3074</v>
          </cell>
          <cell r="C150">
            <v>-1763</v>
          </cell>
          <cell r="D150">
            <v>-2368</v>
          </cell>
          <cell r="E150">
            <v>-765</v>
          </cell>
          <cell r="F150">
            <v>-592</v>
          </cell>
          <cell r="G150">
            <v>-1745</v>
          </cell>
          <cell r="H150">
            <v>-1713.7672000000002</v>
          </cell>
          <cell r="I150">
            <v>-1895</v>
          </cell>
          <cell r="J150">
            <v>-303.414</v>
          </cell>
          <cell r="K150">
            <v>-656.312</v>
          </cell>
          <cell r="L150">
            <v>-305.79999999999995</v>
          </cell>
          <cell r="M150">
            <v>-645.267</v>
          </cell>
          <cell r="N150">
            <v>-1910.7930000000001</v>
          </cell>
          <cell r="O150">
            <v>-226.83999999999997</v>
          </cell>
          <cell r="P150">
            <v>-719.95</v>
          </cell>
          <cell r="Q150">
            <v>-189</v>
          </cell>
          <cell r="R150">
            <v>-589</v>
          </cell>
          <cell r="S150">
            <v>-1724.73</v>
          </cell>
          <cell r="T150">
            <v>-481.63</v>
          </cell>
          <cell r="U150">
            <v>-619.46</v>
          </cell>
          <cell r="V150">
            <v>-435.37</v>
          </cell>
          <cell r="W150">
            <v>-469.84000000000003</v>
          </cell>
          <cell r="X150">
            <v>-2006.3000000000002</v>
          </cell>
          <cell r="Y150">
            <v>-162.01822870767325</v>
          </cell>
          <cell r="Z150">
            <v>-288.1513649139233</v>
          </cell>
          <cell r="AA150">
            <v>-195.14701808105872</v>
          </cell>
          <cell r="AB150">
            <v>-377.23345189118737</v>
          </cell>
          <cell r="AC150">
            <v>-1022.5500635938424</v>
          </cell>
          <cell r="AD150">
            <v>-280</v>
          </cell>
          <cell r="AE150">
            <v>-475</v>
          </cell>
          <cell r="AF150">
            <v>-148.0466972090315</v>
          </cell>
          <cell r="AG150">
            <v>-268.1506842682783</v>
          </cell>
          <cell r="AH150">
            <v>-1171.1973814773098</v>
          </cell>
          <cell r="AI150">
            <v>-337.0899999999999</v>
          </cell>
          <cell r="AJ150">
            <v>-507.26</v>
          </cell>
          <cell r="AK150">
            <v>-324.31999999999994</v>
          </cell>
          <cell r="AL150">
            <v>-300</v>
          </cell>
          <cell r="AM150">
            <v>-1468.67</v>
          </cell>
          <cell r="AN150">
            <v>-1545.509705665875</v>
          </cell>
          <cell r="AO150">
            <v>-1545.469705665875</v>
          </cell>
          <cell r="AP150">
            <v>-2189.5578306820817</v>
          </cell>
          <cell r="AQ150">
            <v>-2245.1656492586735</v>
          </cell>
          <cell r="AR150">
            <v>-3472.206998011806</v>
          </cell>
          <cell r="AS150">
            <v>-4204.2249111667825</v>
          </cell>
          <cell r="AT150">
            <v>-4885.39396896092</v>
          </cell>
        </row>
        <row r="152">
          <cell r="B152">
            <v>-108</v>
          </cell>
          <cell r="C152">
            <v>-142</v>
          </cell>
          <cell r="D152">
            <v>-79</v>
          </cell>
          <cell r="E152">
            <v>578</v>
          </cell>
          <cell r="F152">
            <v>-65</v>
          </cell>
          <cell r="G152">
            <v>-321</v>
          </cell>
          <cell r="H152">
            <v>-227</v>
          </cell>
          <cell r="I152">
            <v>-403</v>
          </cell>
          <cell r="J152">
            <v>-99</v>
          </cell>
          <cell r="K152">
            <v>-95</v>
          </cell>
          <cell r="L152">
            <v>-156</v>
          </cell>
          <cell r="M152">
            <v>-5</v>
          </cell>
          <cell r="N152">
            <v>-355</v>
          </cell>
          <cell r="O152">
            <v>-124</v>
          </cell>
          <cell r="P152">
            <v>-145</v>
          </cell>
          <cell r="Q152">
            <v>-84</v>
          </cell>
          <cell r="R152">
            <v>-72</v>
          </cell>
          <cell r="S152">
            <v>-425</v>
          </cell>
          <cell r="T152">
            <v>-418</v>
          </cell>
          <cell r="U152">
            <v>-263</v>
          </cell>
          <cell r="V152">
            <v>-317</v>
          </cell>
          <cell r="W152">
            <v>-188</v>
          </cell>
          <cell r="X152">
            <v>-1186</v>
          </cell>
          <cell r="Y152">
            <v>-171.24281249999996</v>
          </cell>
          <cell r="Z152">
            <v>-198.946875</v>
          </cell>
          <cell r="AA152">
            <v>-214.9875</v>
          </cell>
          <cell r="AB152">
            <v>-215.35</v>
          </cell>
          <cell r="AC152">
            <v>-800.5271874999999</v>
          </cell>
          <cell r="AD152">
            <v>-180</v>
          </cell>
          <cell r="AE152">
            <v>-242</v>
          </cell>
          <cell r="AF152">
            <v>-73.97256250000004</v>
          </cell>
          <cell r="AG152">
            <v>-157.31006250000002</v>
          </cell>
          <cell r="AH152">
            <v>-653.282625</v>
          </cell>
          <cell r="AI152">
            <v>-179</v>
          </cell>
          <cell r="AJ152">
            <v>-241</v>
          </cell>
          <cell r="AK152">
            <v>-114</v>
          </cell>
          <cell r="AL152">
            <v>-21</v>
          </cell>
          <cell r="AM152">
            <v>-555</v>
          </cell>
          <cell r="AN152">
            <v>-1021.8499999999999</v>
          </cell>
          <cell r="AO152">
            <v>-1021.8499999999999</v>
          </cell>
          <cell r="AP152">
            <v>-1071.9055119851116</v>
          </cell>
          <cell r="AQ152">
            <v>-1235.82262509</v>
          </cell>
          <cell r="AR152">
            <v>-1563.8761587917998</v>
          </cell>
          <cell r="AS152">
            <v>-1734.9507631676358</v>
          </cell>
          <cell r="AT152">
            <v>-1923.0668596309886</v>
          </cell>
        </row>
        <row r="154">
          <cell r="B154">
            <v>3</v>
          </cell>
          <cell r="C154">
            <v>68</v>
          </cell>
          <cell r="D154">
            <v>146</v>
          </cell>
          <cell r="E154">
            <v>802</v>
          </cell>
          <cell r="F154">
            <v>163</v>
          </cell>
          <cell r="G154">
            <v>186</v>
          </cell>
          <cell r="H154">
            <v>347</v>
          </cell>
          <cell r="I154">
            <v>286</v>
          </cell>
          <cell r="J154">
            <v>64</v>
          </cell>
          <cell r="K154">
            <v>30</v>
          </cell>
          <cell r="L154">
            <v>60</v>
          </cell>
          <cell r="M154">
            <v>109</v>
          </cell>
          <cell r="N154">
            <v>263</v>
          </cell>
          <cell r="O154">
            <v>27</v>
          </cell>
          <cell r="P154">
            <v>26</v>
          </cell>
          <cell r="Q154">
            <v>44</v>
          </cell>
          <cell r="R154">
            <v>54</v>
          </cell>
          <cell r="S154">
            <v>151</v>
          </cell>
          <cell r="T154">
            <v>16</v>
          </cell>
          <cell r="U154">
            <v>93</v>
          </cell>
          <cell r="V154">
            <v>112</v>
          </cell>
          <cell r="W154">
            <v>63</v>
          </cell>
          <cell r="X154">
            <v>284</v>
          </cell>
          <cell r="Y154">
            <v>16.795</v>
          </cell>
          <cell r="Z154">
            <v>16.795</v>
          </cell>
          <cell r="AA154">
            <v>16.795</v>
          </cell>
          <cell r="AB154">
            <v>16.795</v>
          </cell>
          <cell r="AC154">
            <v>67.18</v>
          </cell>
          <cell r="AD154">
            <v>22</v>
          </cell>
          <cell r="AE154">
            <v>138</v>
          </cell>
          <cell r="AF154">
            <v>144.85399999999998</v>
          </cell>
          <cell r="AG154">
            <v>61.854</v>
          </cell>
          <cell r="AH154">
            <v>366.70799999999997</v>
          </cell>
          <cell r="AI154">
            <v>23</v>
          </cell>
          <cell r="AJ154">
            <v>139</v>
          </cell>
          <cell r="AK154">
            <v>119</v>
          </cell>
          <cell r="AL154">
            <v>179</v>
          </cell>
          <cell r="AM154">
            <v>460</v>
          </cell>
          <cell r="AN154">
            <v>107.105</v>
          </cell>
          <cell r="AO154">
            <v>107.105</v>
          </cell>
          <cell r="AP154">
            <v>110.08648801488836</v>
          </cell>
          <cell r="AQ154">
            <v>116.37031491</v>
          </cell>
          <cell r="AR154">
            <v>117.5177212082</v>
          </cell>
          <cell r="AS154">
            <v>118.668075632364</v>
          </cell>
          <cell r="AT154">
            <v>118.82143714501127</v>
          </cell>
        </row>
        <row r="156">
          <cell r="B156">
            <v>0</v>
          </cell>
          <cell r="C156">
            <v>68</v>
          </cell>
          <cell r="D156">
            <v>134</v>
          </cell>
          <cell r="E156">
            <v>793</v>
          </cell>
          <cell r="F156">
            <v>147</v>
          </cell>
          <cell r="G156">
            <v>84</v>
          </cell>
          <cell r="H156">
            <v>262</v>
          </cell>
          <cell r="I156">
            <v>252</v>
          </cell>
          <cell r="J156">
            <v>58</v>
          </cell>
          <cell r="K156">
            <v>21</v>
          </cell>
          <cell r="L156">
            <v>52</v>
          </cell>
          <cell r="M156">
            <v>47</v>
          </cell>
          <cell r="N156">
            <v>178</v>
          </cell>
          <cell r="O156">
            <v>13</v>
          </cell>
          <cell r="P156">
            <v>23</v>
          </cell>
          <cell r="Q156">
            <v>43</v>
          </cell>
          <cell r="R156">
            <v>52</v>
          </cell>
          <cell r="S156">
            <v>131</v>
          </cell>
          <cell r="T156">
            <v>10</v>
          </cell>
          <cell r="U156">
            <v>71</v>
          </cell>
          <cell r="V156">
            <v>104</v>
          </cell>
          <cell r="W156">
            <v>40</v>
          </cell>
          <cell r="X156">
            <v>225</v>
          </cell>
          <cell r="Y156">
            <v>14.5</v>
          </cell>
          <cell r="Z156">
            <v>14.5</v>
          </cell>
          <cell r="AA156">
            <v>14.5</v>
          </cell>
          <cell r="AB156">
            <v>14.5</v>
          </cell>
          <cell r="AC156">
            <v>58</v>
          </cell>
          <cell r="AD156">
            <v>22</v>
          </cell>
          <cell r="AE156">
            <v>138</v>
          </cell>
          <cell r="AF156">
            <v>115</v>
          </cell>
          <cell r="AG156">
            <v>32</v>
          </cell>
          <cell r="AH156">
            <v>307</v>
          </cell>
          <cell r="AI156">
            <v>22</v>
          </cell>
          <cell r="AJ156">
            <v>138</v>
          </cell>
          <cell r="AK156">
            <v>115</v>
          </cell>
          <cell r="AL156">
            <v>178</v>
          </cell>
          <cell r="AM156">
            <v>453</v>
          </cell>
          <cell r="AN156">
            <v>100</v>
          </cell>
          <cell r="AO156">
            <v>100</v>
          </cell>
          <cell r="AP156">
            <v>102.85359801488836</v>
          </cell>
          <cell r="AQ156">
            <v>109</v>
          </cell>
          <cell r="AR156">
            <v>110</v>
          </cell>
          <cell r="AS156">
            <v>111</v>
          </cell>
          <cell r="AT156">
            <v>111</v>
          </cell>
        </row>
        <row r="157">
          <cell r="B157">
            <v>3</v>
          </cell>
          <cell r="C157">
            <v>0</v>
          </cell>
          <cell r="D157">
            <v>12</v>
          </cell>
          <cell r="E157">
            <v>9</v>
          </cell>
          <cell r="F157">
            <v>16</v>
          </cell>
          <cell r="G157">
            <v>102</v>
          </cell>
          <cell r="H157">
            <v>85</v>
          </cell>
          <cell r="I157">
            <v>34</v>
          </cell>
          <cell r="J157">
            <v>6</v>
          </cell>
          <cell r="K157">
            <v>9</v>
          </cell>
          <cell r="L157">
            <v>8</v>
          </cell>
          <cell r="M157">
            <v>62</v>
          </cell>
          <cell r="N157">
            <v>85</v>
          </cell>
          <cell r="O157">
            <v>14</v>
          </cell>
          <cell r="P157">
            <v>3</v>
          </cell>
          <cell r="Q157">
            <v>1</v>
          </cell>
          <cell r="R157">
            <v>2</v>
          </cell>
          <cell r="S157">
            <v>20</v>
          </cell>
          <cell r="T157">
            <v>6</v>
          </cell>
          <cell r="U157">
            <v>22</v>
          </cell>
          <cell r="V157">
            <v>8</v>
          </cell>
          <cell r="W157">
            <v>23</v>
          </cell>
          <cell r="X157">
            <v>59</v>
          </cell>
          <cell r="Y157">
            <v>2.295</v>
          </cell>
          <cell r="Z157">
            <v>2.295</v>
          </cell>
          <cell r="AA157">
            <v>2.295</v>
          </cell>
          <cell r="AB157">
            <v>2.295</v>
          </cell>
          <cell r="AC157">
            <v>9.18</v>
          </cell>
          <cell r="AD157">
            <v>0</v>
          </cell>
          <cell r="AE157">
            <v>0</v>
          </cell>
          <cell r="AF157">
            <v>29.854</v>
          </cell>
          <cell r="AG157">
            <v>29.854</v>
          </cell>
          <cell r="AH157">
            <v>59.708</v>
          </cell>
          <cell r="AI157">
            <v>1</v>
          </cell>
          <cell r="AJ157">
            <v>1</v>
          </cell>
          <cell r="AK157">
            <v>4</v>
          </cell>
          <cell r="AL157">
            <v>1</v>
          </cell>
          <cell r="AM157">
            <v>7</v>
          </cell>
          <cell r="AN157">
            <v>7.1049999999999995</v>
          </cell>
          <cell r="AO157">
            <v>7.1049999999999995</v>
          </cell>
          <cell r="AP157">
            <v>7.232889999999999</v>
          </cell>
          <cell r="AQ157">
            <v>7.3703149099999985</v>
          </cell>
          <cell r="AR157">
            <v>7.5177212081999985</v>
          </cell>
          <cell r="AS157">
            <v>7.6680756323639985</v>
          </cell>
          <cell r="AT157">
            <v>7.821437145011279</v>
          </cell>
        </row>
        <row r="159">
          <cell r="B159">
            <v>-111</v>
          </cell>
          <cell r="C159">
            <v>-210</v>
          </cell>
          <cell r="D159">
            <v>-225</v>
          </cell>
          <cell r="E159">
            <v>-224</v>
          </cell>
          <cell r="F159">
            <v>-228</v>
          </cell>
          <cell r="G159">
            <v>-507</v>
          </cell>
          <cell r="H159">
            <v>-574</v>
          </cell>
          <cell r="I159">
            <v>-689</v>
          </cell>
          <cell r="J159">
            <v>-163</v>
          </cell>
          <cell r="K159">
            <v>-125</v>
          </cell>
          <cell r="L159">
            <v>-216</v>
          </cell>
          <cell r="M159">
            <v>-114</v>
          </cell>
          <cell r="N159">
            <v>-618</v>
          </cell>
          <cell r="O159">
            <v>-151</v>
          </cell>
          <cell r="P159">
            <v>-171</v>
          </cell>
          <cell r="Q159">
            <v>-128</v>
          </cell>
          <cell r="R159">
            <v>-126</v>
          </cell>
          <cell r="S159">
            <v>-576</v>
          </cell>
          <cell r="T159">
            <v>-434</v>
          </cell>
          <cell r="U159">
            <v>-356</v>
          </cell>
          <cell r="V159">
            <v>-429</v>
          </cell>
          <cell r="W159">
            <v>-251</v>
          </cell>
          <cell r="X159">
            <v>-1470</v>
          </cell>
          <cell r="Y159">
            <v>-188.03781249999997</v>
          </cell>
          <cell r="Z159">
            <v>-215.741875</v>
          </cell>
          <cell r="AA159">
            <v>-231.7825</v>
          </cell>
          <cell r="AB159">
            <v>-232.145</v>
          </cell>
          <cell r="AC159">
            <v>-867.7071874999999</v>
          </cell>
          <cell r="AD159">
            <v>-202</v>
          </cell>
          <cell r="AE159">
            <v>-380</v>
          </cell>
          <cell r="AF159">
            <v>-218.82656250000002</v>
          </cell>
          <cell r="AG159">
            <v>-219.16406250000003</v>
          </cell>
          <cell r="AH159">
            <v>-1019.990625</v>
          </cell>
          <cell r="AI159">
            <v>-202</v>
          </cell>
          <cell r="AJ159">
            <v>-380</v>
          </cell>
          <cell r="AK159">
            <v>-233</v>
          </cell>
          <cell r="AL159">
            <v>-200</v>
          </cell>
          <cell r="AM159">
            <v>-1015</v>
          </cell>
          <cell r="AN159">
            <v>-1128.955</v>
          </cell>
          <cell r="AO159">
            <v>-1128.955</v>
          </cell>
          <cell r="AP159">
            <v>-1181.992</v>
          </cell>
          <cell r="AQ159">
            <v>-1352.19294</v>
          </cell>
          <cell r="AR159">
            <v>-1681.3938799999999</v>
          </cell>
          <cell r="AS159">
            <v>-1853.6188387999998</v>
          </cell>
          <cell r="AT159">
            <v>-2041.8882967759998</v>
          </cell>
        </row>
        <row r="161"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-119</v>
          </cell>
          <cell r="AR161">
            <v>-397</v>
          </cell>
          <cell r="AS161">
            <v>-517</v>
          </cell>
          <cell r="AT161">
            <v>-652</v>
          </cell>
        </row>
        <row r="163">
          <cell r="B163">
            <v>-111</v>
          </cell>
          <cell r="C163">
            <v>-210</v>
          </cell>
          <cell r="D163">
            <v>-225</v>
          </cell>
          <cell r="E163">
            <v>-224</v>
          </cell>
          <cell r="F163">
            <v>-228</v>
          </cell>
          <cell r="G163">
            <v>-507</v>
          </cell>
          <cell r="H163">
            <v>-574</v>
          </cell>
          <cell r="I163">
            <v>-689</v>
          </cell>
          <cell r="J163">
            <v>-163</v>
          </cell>
          <cell r="K163">
            <v>-125</v>
          </cell>
          <cell r="L163">
            <v>-216</v>
          </cell>
          <cell r="M163">
            <v>-114</v>
          </cell>
          <cell r="N163">
            <v>-618</v>
          </cell>
          <cell r="O163">
            <v>-151</v>
          </cell>
          <cell r="P163">
            <v>-171</v>
          </cell>
          <cell r="Q163">
            <v>-128</v>
          </cell>
          <cell r="R163">
            <v>-126</v>
          </cell>
          <cell r="S163">
            <v>-576</v>
          </cell>
          <cell r="T163">
            <v>-434</v>
          </cell>
          <cell r="U163">
            <v>-356</v>
          </cell>
          <cell r="V163">
            <v>-429</v>
          </cell>
          <cell r="W163">
            <v>-251</v>
          </cell>
          <cell r="X163">
            <v>-1470</v>
          </cell>
          <cell r="Y163">
            <v>-188.03781249999997</v>
          </cell>
          <cell r="Z163">
            <v>-215.741875</v>
          </cell>
          <cell r="AA163">
            <v>-231.7825</v>
          </cell>
          <cell r="AB163">
            <v>-232.145</v>
          </cell>
          <cell r="AC163">
            <v>-867.7071874999999</v>
          </cell>
          <cell r="AD163">
            <v>-202</v>
          </cell>
          <cell r="AE163">
            <v>-380</v>
          </cell>
          <cell r="AF163">
            <v>-218.82656250000002</v>
          </cell>
          <cell r="AG163">
            <v>-219.16406250000003</v>
          </cell>
          <cell r="AH163">
            <v>-1019.990625</v>
          </cell>
          <cell r="AI163">
            <v>-202</v>
          </cell>
          <cell r="AJ163">
            <v>-380</v>
          </cell>
          <cell r="AK163">
            <v>-233</v>
          </cell>
          <cell r="AL163">
            <v>-200</v>
          </cell>
          <cell r="AM163">
            <v>-1015</v>
          </cell>
          <cell r="AN163">
            <v>-1128.955</v>
          </cell>
          <cell r="AO163">
            <v>-1128.955</v>
          </cell>
          <cell r="AP163">
            <v>-1181.992</v>
          </cell>
          <cell r="AQ163">
            <v>-1233.19294</v>
          </cell>
          <cell r="AR163">
            <v>-1284.3938799999999</v>
          </cell>
          <cell r="AS163">
            <v>-1336.6188387999998</v>
          </cell>
          <cell r="AT163">
            <v>-1389.8882967759998</v>
          </cell>
        </row>
        <row r="164">
          <cell r="I164">
            <v>-175</v>
          </cell>
          <cell r="J164">
            <v>-73</v>
          </cell>
          <cell r="K164">
            <v>-25</v>
          </cell>
          <cell r="L164">
            <v>-67</v>
          </cell>
          <cell r="M164">
            <v>-24</v>
          </cell>
          <cell r="N164">
            <v>-189</v>
          </cell>
          <cell r="O164">
            <v>-40</v>
          </cell>
          <cell r="P164">
            <v>-66</v>
          </cell>
          <cell r="Q164">
            <v>-18</v>
          </cell>
          <cell r="R164">
            <v>-11</v>
          </cell>
          <cell r="S164">
            <v>-135</v>
          </cell>
          <cell r="T164">
            <v>-299</v>
          </cell>
          <cell r="U164">
            <v>-209</v>
          </cell>
          <cell r="V164">
            <v>-268</v>
          </cell>
          <cell r="W164">
            <v>-91</v>
          </cell>
          <cell r="X164">
            <v>-867</v>
          </cell>
          <cell r="Y164">
            <v>-38.0378125</v>
          </cell>
          <cell r="Z164">
            <v>-65.741875</v>
          </cell>
          <cell r="AA164">
            <v>-81.7825</v>
          </cell>
          <cell r="AB164">
            <v>-82.145</v>
          </cell>
          <cell r="AC164">
            <v>-267.7071874999999</v>
          </cell>
          <cell r="AD164">
            <v>-24</v>
          </cell>
          <cell r="AE164">
            <v>-212</v>
          </cell>
          <cell r="AF164">
            <v>-48.82656250000002</v>
          </cell>
          <cell r="AG164">
            <v>-49.16406250000003</v>
          </cell>
          <cell r="AH164">
            <v>-333.990625</v>
          </cell>
          <cell r="AI164">
            <v>-24</v>
          </cell>
          <cell r="AJ164">
            <v>-212</v>
          </cell>
          <cell r="AK164">
            <v>-73</v>
          </cell>
          <cell r="AL164">
            <v>-50</v>
          </cell>
          <cell r="AM164">
            <v>-359</v>
          </cell>
        </row>
        <row r="165">
          <cell r="I165">
            <v>-514</v>
          </cell>
          <cell r="J165">
            <v>-90</v>
          </cell>
          <cell r="K165">
            <v>-100</v>
          </cell>
          <cell r="L165">
            <v>-149</v>
          </cell>
          <cell r="M165">
            <v>-90</v>
          </cell>
          <cell r="N165">
            <v>-429</v>
          </cell>
          <cell r="O165">
            <v>-111</v>
          </cell>
          <cell r="P165">
            <v>-105</v>
          </cell>
          <cell r="Q165">
            <v>-110</v>
          </cell>
          <cell r="R165">
            <v>-115</v>
          </cell>
          <cell r="S165">
            <v>-441</v>
          </cell>
          <cell r="T165">
            <v>-135</v>
          </cell>
          <cell r="U165">
            <v>-147</v>
          </cell>
          <cell r="V165">
            <v>-161</v>
          </cell>
          <cell r="W165">
            <v>-160</v>
          </cell>
          <cell r="X165">
            <v>-603</v>
          </cell>
          <cell r="Y165">
            <v>-150</v>
          </cell>
          <cell r="Z165">
            <v>-150</v>
          </cell>
          <cell r="AA165">
            <v>-150</v>
          </cell>
          <cell r="AB165">
            <v>-150</v>
          </cell>
          <cell r="AC165">
            <v>-600</v>
          </cell>
          <cell r="AD165">
            <v>-178</v>
          </cell>
          <cell r="AE165">
            <v>-168</v>
          </cell>
          <cell r="AF165">
            <v>-170</v>
          </cell>
          <cell r="AG165">
            <v>-170</v>
          </cell>
          <cell r="AH165">
            <v>-686</v>
          </cell>
          <cell r="AI165">
            <v>-178</v>
          </cell>
          <cell r="AJ165">
            <v>-168</v>
          </cell>
          <cell r="AK165">
            <v>-160</v>
          </cell>
          <cell r="AL165">
            <v>-150</v>
          </cell>
          <cell r="AM165">
            <v>-656</v>
          </cell>
        </row>
        <row r="167">
          <cell r="B167">
            <v>-2966</v>
          </cell>
          <cell r="C167">
            <v>-1621</v>
          </cell>
          <cell r="D167">
            <v>-2289</v>
          </cell>
          <cell r="E167">
            <v>-1343</v>
          </cell>
          <cell r="F167">
            <v>-527</v>
          </cell>
          <cell r="G167">
            <v>-1424</v>
          </cell>
          <cell r="H167">
            <v>-1486.7672000000002</v>
          </cell>
          <cell r="I167">
            <v>-1492</v>
          </cell>
          <cell r="J167">
            <v>-204.414</v>
          </cell>
          <cell r="K167">
            <v>-561.312</v>
          </cell>
          <cell r="L167">
            <v>-149.79999999999995</v>
          </cell>
          <cell r="M167">
            <v>-640.267</v>
          </cell>
          <cell r="N167">
            <v>-1555.7930000000001</v>
          </cell>
          <cell r="O167">
            <v>-102.83999999999997</v>
          </cell>
          <cell r="P167">
            <v>-574.95</v>
          </cell>
          <cell r="Q167">
            <v>-105</v>
          </cell>
          <cell r="R167">
            <v>-517</v>
          </cell>
          <cell r="S167">
            <v>-1299.73</v>
          </cell>
          <cell r="T167">
            <v>-63.629999999999995</v>
          </cell>
          <cell r="U167">
            <v>-356.46000000000004</v>
          </cell>
          <cell r="V167">
            <v>-118.37</v>
          </cell>
          <cell r="W167">
            <v>-281.84000000000003</v>
          </cell>
          <cell r="X167">
            <v>-820.3000000000002</v>
          </cell>
          <cell r="Y167">
            <v>9.224583792326712</v>
          </cell>
          <cell r="Z167">
            <v>-89.20448991392334</v>
          </cell>
          <cell r="AA167">
            <v>19.840481918941236</v>
          </cell>
          <cell r="AB167">
            <v>-161.8834518911874</v>
          </cell>
          <cell r="AC167">
            <v>-222.02287609384257</v>
          </cell>
          <cell r="AD167">
            <v>-100</v>
          </cell>
          <cell r="AE167">
            <v>-233</v>
          </cell>
          <cell r="AF167">
            <v>-74.07413470903145</v>
          </cell>
          <cell r="AG167">
            <v>-110.84062176827831</v>
          </cell>
          <cell r="AH167">
            <v>-517.9147564773098</v>
          </cell>
          <cell r="AI167">
            <v>-158.08999999999992</v>
          </cell>
          <cell r="AJ167">
            <v>-266.26</v>
          </cell>
          <cell r="AK167">
            <v>-210.31999999999994</v>
          </cell>
          <cell r="AL167">
            <v>-279</v>
          </cell>
          <cell r="AM167">
            <v>-913.6700000000001</v>
          </cell>
          <cell r="AN167">
            <v>-523.659705665875</v>
          </cell>
          <cell r="AO167">
            <v>-523.619705665875</v>
          </cell>
          <cell r="AP167">
            <v>-1117.6523186969698</v>
          </cell>
          <cell r="AQ167">
            <v>-1009.3430241686738</v>
          </cell>
          <cell r="AR167">
            <v>-1908.330839220006</v>
          </cell>
          <cell r="AS167">
            <v>-2469.2741479991464</v>
          </cell>
          <cell r="AT167">
            <v>-2962.3271093299313</v>
          </cell>
        </row>
        <row r="169">
          <cell r="B169">
            <v>1452</v>
          </cell>
          <cell r="C169">
            <v>1585</v>
          </cell>
          <cell r="D169">
            <v>1436</v>
          </cell>
          <cell r="E169">
            <v>1855</v>
          </cell>
          <cell r="F169">
            <v>2003</v>
          </cell>
          <cell r="G169">
            <v>1419</v>
          </cell>
          <cell r="H169">
            <v>1250</v>
          </cell>
          <cell r="I169">
            <v>1338</v>
          </cell>
          <cell r="J169">
            <v>418</v>
          </cell>
          <cell r="K169">
            <v>410</v>
          </cell>
          <cell r="L169">
            <v>414</v>
          </cell>
          <cell r="M169">
            <v>358</v>
          </cell>
          <cell r="N169">
            <v>1600</v>
          </cell>
          <cell r="O169">
            <v>336</v>
          </cell>
          <cell r="P169">
            <v>331</v>
          </cell>
          <cell r="Q169">
            <v>358</v>
          </cell>
          <cell r="R169">
            <v>378</v>
          </cell>
          <cell r="S169">
            <v>1403.06</v>
          </cell>
          <cell r="T169">
            <v>380</v>
          </cell>
          <cell r="U169">
            <v>414</v>
          </cell>
          <cell r="V169">
            <v>448</v>
          </cell>
          <cell r="W169">
            <v>493</v>
          </cell>
          <cell r="X169">
            <v>1735</v>
          </cell>
          <cell r="Y169">
            <v>549.561875</v>
          </cell>
          <cell r="Z169">
            <v>554.61628984375</v>
          </cell>
          <cell r="AA169">
            <v>572.2795018866145</v>
          </cell>
          <cell r="AB169">
            <v>577.6672993264858</v>
          </cell>
          <cell r="AC169">
            <v>2254.1249660568506</v>
          </cell>
          <cell r="AD169">
            <v>448</v>
          </cell>
          <cell r="AE169">
            <v>389</v>
          </cell>
          <cell r="AF169">
            <v>525.455</v>
          </cell>
          <cell r="AG169">
            <v>653.7614816907532</v>
          </cell>
          <cell r="AH169">
            <v>2016.216481690753</v>
          </cell>
          <cell r="AI169">
            <v>413</v>
          </cell>
          <cell r="AJ169">
            <v>382</v>
          </cell>
          <cell r="AK169">
            <v>368</v>
          </cell>
          <cell r="AL169">
            <v>402</v>
          </cell>
          <cell r="AM169">
            <v>1565</v>
          </cell>
          <cell r="AN169">
            <v>1949.5049999999999</v>
          </cell>
          <cell r="AO169">
            <v>1949.5049999999999</v>
          </cell>
          <cell r="AP169">
            <v>2113.0017709451304</v>
          </cell>
          <cell r="AQ169">
            <v>2212.995051501349</v>
          </cell>
          <cell r="AR169">
            <v>1580.5378367957464</v>
          </cell>
          <cell r="AS169">
            <v>1431.0051695179225</v>
          </cell>
          <cell r="AT169">
            <v>1225.015086527556</v>
          </cell>
        </row>
        <row r="171">
          <cell r="B171">
            <v>526</v>
          </cell>
          <cell r="C171">
            <v>473</v>
          </cell>
          <cell r="D171">
            <v>294</v>
          </cell>
          <cell r="E171">
            <v>499</v>
          </cell>
          <cell r="F171">
            <v>970</v>
          </cell>
          <cell r="G171">
            <v>718</v>
          </cell>
          <cell r="H171">
            <v>590</v>
          </cell>
          <cell r="I171">
            <v>530</v>
          </cell>
          <cell r="J171">
            <v>194</v>
          </cell>
          <cell r="K171">
            <v>194</v>
          </cell>
          <cell r="L171">
            <v>196</v>
          </cell>
          <cell r="M171">
            <v>146</v>
          </cell>
          <cell r="N171">
            <v>730</v>
          </cell>
          <cell r="O171">
            <v>140</v>
          </cell>
          <cell r="P171">
            <v>127</v>
          </cell>
          <cell r="Q171">
            <v>152</v>
          </cell>
          <cell r="R171">
            <v>177</v>
          </cell>
          <cell r="S171">
            <v>596</v>
          </cell>
          <cell r="T171">
            <v>178</v>
          </cell>
          <cell r="U171">
            <v>199</v>
          </cell>
          <cell r="V171">
            <v>221</v>
          </cell>
          <cell r="W171">
            <v>260</v>
          </cell>
          <cell r="X171">
            <v>858</v>
          </cell>
          <cell r="Y171">
            <v>241.015625</v>
          </cell>
          <cell r="Z171">
            <v>213.43453125</v>
          </cell>
          <cell r="AA171">
            <v>223.607254904875</v>
          </cell>
          <cell r="AB171">
            <v>230.64942908375</v>
          </cell>
          <cell r="AC171">
            <v>908.706840238625</v>
          </cell>
          <cell r="AD171">
            <v>201</v>
          </cell>
          <cell r="AE171">
            <v>135</v>
          </cell>
          <cell r="AF171">
            <v>208.135625</v>
          </cell>
          <cell r="AG171">
            <v>168.37666489387811</v>
          </cell>
          <cell r="AH171">
            <v>712.512289893878</v>
          </cell>
          <cell r="AI171">
            <v>202</v>
          </cell>
          <cell r="AJ171">
            <v>163</v>
          </cell>
          <cell r="AK171">
            <v>148</v>
          </cell>
          <cell r="AL171">
            <v>177</v>
          </cell>
          <cell r="AM171">
            <v>690</v>
          </cell>
          <cell r="AN171">
            <v>599.097</v>
          </cell>
          <cell r="AO171">
            <v>599.097</v>
          </cell>
          <cell r="AP171">
            <v>557.889</v>
          </cell>
          <cell r="AQ171">
            <v>454.71599999999995</v>
          </cell>
          <cell r="AR171">
            <v>338.55860516917767</v>
          </cell>
          <cell r="AS171">
            <v>214.40822870496754</v>
          </cell>
          <cell r="AT171">
            <v>-53.32335745390479</v>
          </cell>
        </row>
        <row r="172">
          <cell r="B172">
            <v>321</v>
          </cell>
          <cell r="C172">
            <v>285</v>
          </cell>
          <cell r="D172">
            <v>215</v>
          </cell>
          <cell r="E172">
            <v>372</v>
          </cell>
          <cell r="F172">
            <v>579</v>
          </cell>
          <cell r="G172">
            <v>506</v>
          </cell>
          <cell r="H172">
            <v>388</v>
          </cell>
          <cell r="I172">
            <v>350</v>
          </cell>
          <cell r="J172">
            <v>122</v>
          </cell>
          <cell r="K172">
            <v>144</v>
          </cell>
          <cell r="L172">
            <v>139</v>
          </cell>
          <cell r="M172">
            <v>108</v>
          </cell>
          <cell r="N172">
            <v>513</v>
          </cell>
          <cell r="O172">
            <v>95</v>
          </cell>
          <cell r="P172">
            <v>94</v>
          </cell>
          <cell r="Q172">
            <v>103</v>
          </cell>
          <cell r="R172">
            <v>144</v>
          </cell>
          <cell r="S172">
            <v>436</v>
          </cell>
          <cell r="T172">
            <v>147</v>
          </cell>
          <cell r="U172">
            <v>168</v>
          </cell>
          <cell r="V172">
            <v>159</v>
          </cell>
          <cell r="W172">
            <v>229</v>
          </cell>
          <cell r="X172">
            <v>703</v>
          </cell>
          <cell r="Y172">
            <v>216.109375</v>
          </cell>
          <cell r="Z172">
            <v>184.015625</v>
          </cell>
          <cell r="AA172">
            <v>183.407098654875</v>
          </cell>
          <cell r="AB172">
            <v>191.33989783375</v>
          </cell>
          <cell r="AC172">
            <v>774.871996488625</v>
          </cell>
          <cell r="AD172">
            <v>163</v>
          </cell>
          <cell r="AE172">
            <v>110</v>
          </cell>
          <cell r="AF172">
            <v>171.1775</v>
          </cell>
          <cell r="AG172">
            <v>136.17666489387813</v>
          </cell>
          <cell r="AH172">
            <v>580.3541648938781</v>
          </cell>
          <cell r="AI172">
            <v>163</v>
          </cell>
          <cell r="AJ172">
            <v>110</v>
          </cell>
          <cell r="AK172">
            <v>105</v>
          </cell>
          <cell r="AL172">
            <v>114</v>
          </cell>
          <cell r="AM172">
            <v>492</v>
          </cell>
          <cell r="AN172">
            <v>586.704</v>
          </cell>
          <cell r="AO172">
            <v>586.704</v>
          </cell>
          <cell r="AP172">
            <v>545.496</v>
          </cell>
          <cell r="AQ172">
            <v>442.323</v>
          </cell>
          <cell r="AR172">
            <v>309.6926051691777</v>
          </cell>
          <cell r="AS172">
            <v>168.04922870496756</v>
          </cell>
          <cell r="AT172">
            <v>-118.24635745390479</v>
          </cell>
        </row>
        <row r="173">
          <cell r="B173">
            <v>205</v>
          </cell>
          <cell r="C173">
            <v>188</v>
          </cell>
          <cell r="D173">
            <v>79</v>
          </cell>
          <cell r="E173">
            <v>127</v>
          </cell>
          <cell r="F173">
            <v>391</v>
          </cell>
          <cell r="G173">
            <v>212</v>
          </cell>
          <cell r="H173">
            <v>202</v>
          </cell>
          <cell r="I173">
            <v>180</v>
          </cell>
          <cell r="J173">
            <v>72</v>
          </cell>
          <cell r="K173">
            <v>50</v>
          </cell>
          <cell r="L173">
            <v>57</v>
          </cell>
          <cell r="M173">
            <v>38</v>
          </cell>
          <cell r="N173">
            <v>217</v>
          </cell>
          <cell r="O173">
            <v>45</v>
          </cell>
          <cell r="P173">
            <v>33</v>
          </cell>
          <cell r="Q173">
            <v>49</v>
          </cell>
          <cell r="R173">
            <v>33</v>
          </cell>
          <cell r="S173">
            <v>160</v>
          </cell>
          <cell r="T173">
            <v>31</v>
          </cell>
          <cell r="U173">
            <v>31</v>
          </cell>
          <cell r="V173">
            <v>62</v>
          </cell>
          <cell r="W173">
            <v>31</v>
          </cell>
          <cell r="X173">
            <v>155</v>
          </cell>
          <cell r="Y173">
            <v>24.90625</v>
          </cell>
          <cell r="Z173">
            <v>29.41890625</v>
          </cell>
          <cell r="AA173">
            <v>40.20015625</v>
          </cell>
          <cell r="AB173">
            <v>39.30953125</v>
          </cell>
          <cell r="AC173">
            <v>133.83484375</v>
          </cell>
          <cell r="AD173">
            <v>38</v>
          </cell>
          <cell r="AE173">
            <v>25</v>
          </cell>
          <cell r="AF173">
            <v>36.958125</v>
          </cell>
          <cell r="AG173">
            <v>32.2</v>
          </cell>
          <cell r="AH173">
            <v>132.15812499999998</v>
          </cell>
          <cell r="AI173">
            <v>39</v>
          </cell>
          <cell r="AJ173">
            <v>53</v>
          </cell>
          <cell r="AK173">
            <v>43</v>
          </cell>
          <cell r="AL173">
            <v>63</v>
          </cell>
          <cell r="AM173">
            <v>198</v>
          </cell>
          <cell r="AN173">
            <v>12.392999999999999</v>
          </cell>
          <cell r="AO173">
            <v>12.392999999999999</v>
          </cell>
          <cell r="AP173">
            <v>12.392999999999999</v>
          </cell>
          <cell r="AQ173">
            <v>12.392999999999999</v>
          </cell>
          <cell r="AR173">
            <v>28.866</v>
          </cell>
          <cell r="AS173">
            <v>46.358999999999995</v>
          </cell>
          <cell r="AT173">
            <v>64.923</v>
          </cell>
        </row>
        <row r="175">
          <cell r="B175">
            <v>23</v>
          </cell>
          <cell r="C175">
            <v>18</v>
          </cell>
          <cell r="D175">
            <v>36</v>
          </cell>
          <cell r="E175">
            <v>22</v>
          </cell>
          <cell r="F175">
            <v>42</v>
          </cell>
          <cell r="G175">
            <v>20</v>
          </cell>
          <cell r="H175">
            <v>8</v>
          </cell>
          <cell r="I175">
            <v>15</v>
          </cell>
          <cell r="J175">
            <v>7</v>
          </cell>
          <cell r="K175">
            <v>7</v>
          </cell>
          <cell r="L175">
            <v>11</v>
          </cell>
          <cell r="M175">
            <v>6</v>
          </cell>
          <cell r="N175">
            <v>31</v>
          </cell>
          <cell r="O175">
            <v>5</v>
          </cell>
          <cell r="P175">
            <v>7</v>
          </cell>
          <cell r="Q175">
            <v>5</v>
          </cell>
          <cell r="R175">
            <v>6</v>
          </cell>
          <cell r="S175">
            <v>23.06</v>
          </cell>
          <cell r="T175">
            <v>15</v>
          </cell>
          <cell r="U175">
            <v>10</v>
          </cell>
          <cell r="V175">
            <v>10</v>
          </cell>
          <cell r="W175">
            <v>11</v>
          </cell>
          <cell r="X175">
            <v>46</v>
          </cell>
          <cell r="Y175">
            <v>13.25</v>
          </cell>
          <cell r="Z175">
            <v>13.25</v>
          </cell>
          <cell r="AA175">
            <v>13.25</v>
          </cell>
          <cell r="AB175">
            <v>13.25</v>
          </cell>
          <cell r="AC175">
            <v>53</v>
          </cell>
          <cell r="AD175">
            <v>4</v>
          </cell>
          <cell r="AE175">
            <v>7</v>
          </cell>
          <cell r="AF175">
            <v>9</v>
          </cell>
          <cell r="AG175">
            <v>149</v>
          </cell>
          <cell r="AH175">
            <v>169</v>
          </cell>
          <cell r="AI175">
            <v>4</v>
          </cell>
          <cell r="AJ175">
            <v>7</v>
          </cell>
          <cell r="AK175">
            <v>9</v>
          </cell>
          <cell r="AL175">
            <v>3</v>
          </cell>
          <cell r="AM175">
            <v>23</v>
          </cell>
          <cell r="AN175">
            <v>24</v>
          </cell>
          <cell r="AO175">
            <v>24</v>
          </cell>
          <cell r="AP175">
            <v>24.684863523573206</v>
          </cell>
          <cell r="AQ175">
            <v>57</v>
          </cell>
          <cell r="AR175">
            <v>58</v>
          </cell>
          <cell r="AS175">
            <v>59</v>
          </cell>
          <cell r="AT175">
            <v>59</v>
          </cell>
        </row>
        <row r="177">
          <cell r="B177">
            <v>903</v>
          </cell>
          <cell r="C177">
            <v>1094</v>
          </cell>
          <cell r="D177">
            <v>1106</v>
          </cell>
          <cell r="E177">
            <v>1334</v>
          </cell>
          <cell r="F177">
            <v>991</v>
          </cell>
          <cell r="G177">
            <v>681</v>
          </cell>
          <cell r="H177">
            <v>652</v>
          </cell>
          <cell r="I177">
            <v>793</v>
          </cell>
          <cell r="J177">
            <v>217</v>
          </cell>
          <cell r="K177">
            <v>209</v>
          </cell>
          <cell r="L177">
            <v>207</v>
          </cell>
          <cell r="M177">
            <v>206</v>
          </cell>
          <cell r="N177">
            <v>839</v>
          </cell>
          <cell r="O177">
            <v>191</v>
          </cell>
          <cell r="P177">
            <v>197</v>
          </cell>
          <cell r="Q177">
            <v>201</v>
          </cell>
          <cell r="R177">
            <v>195</v>
          </cell>
          <cell r="S177">
            <v>784</v>
          </cell>
          <cell r="T177">
            <v>187</v>
          </cell>
          <cell r="U177">
            <v>205</v>
          </cell>
          <cell r="V177">
            <v>217</v>
          </cell>
          <cell r="W177">
            <v>222</v>
          </cell>
          <cell r="X177">
            <v>831</v>
          </cell>
          <cell r="Y177">
            <v>295.29625</v>
          </cell>
          <cell r="Z177">
            <v>327.93175859375003</v>
          </cell>
          <cell r="AA177">
            <v>335.4222469817396</v>
          </cell>
          <cell r="AB177">
            <v>333.76787024273585</v>
          </cell>
          <cell r="AC177">
            <v>1292.4181258182255</v>
          </cell>
          <cell r="AD177">
            <v>243</v>
          </cell>
          <cell r="AE177">
            <v>247</v>
          </cell>
          <cell r="AF177">
            <v>308.31937500000004</v>
          </cell>
          <cell r="AG177">
            <v>336.38481679687504</v>
          </cell>
          <cell r="AH177">
            <v>1134.704191796875</v>
          </cell>
          <cell r="AI177">
            <v>207</v>
          </cell>
          <cell r="AJ177">
            <v>212</v>
          </cell>
          <cell r="AK177">
            <v>211</v>
          </cell>
          <cell r="AL177">
            <v>222</v>
          </cell>
          <cell r="AM177">
            <v>852</v>
          </cell>
          <cell r="AN177">
            <v>1326.408</v>
          </cell>
          <cell r="AO177">
            <v>1326.408</v>
          </cell>
          <cell r="AP177">
            <v>1530.4279074215574</v>
          </cell>
          <cell r="AQ177">
            <v>1701.2790515013487</v>
          </cell>
          <cell r="AR177">
            <v>1183.9792316265687</v>
          </cell>
          <cell r="AS177">
            <v>1157.596940812955</v>
          </cell>
          <cell r="AT177">
            <v>1219.3384439814606</v>
          </cell>
        </row>
        <row r="178">
          <cell r="B178">
            <v>11</v>
          </cell>
          <cell r="C178">
            <v>11</v>
          </cell>
          <cell r="D178">
            <v>16</v>
          </cell>
          <cell r="E178">
            <v>43</v>
          </cell>
          <cell r="F178">
            <v>41</v>
          </cell>
          <cell r="G178">
            <v>26</v>
          </cell>
          <cell r="H178">
            <v>132</v>
          </cell>
          <cell r="I178">
            <v>39</v>
          </cell>
          <cell r="J178">
            <v>3</v>
          </cell>
          <cell r="K178">
            <v>3</v>
          </cell>
          <cell r="L178">
            <v>3</v>
          </cell>
          <cell r="M178">
            <v>1</v>
          </cell>
          <cell r="N178">
            <v>10</v>
          </cell>
          <cell r="O178">
            <v>1</v>
          </cell>
          <cell r="P178">
            <v>2</v>
          </cell>
          <cell r="Q178">
            <v>0</v>
          </cell>
          <cell r="R178">
            <v>0</v>
          </cell>
          <cell r="S178">
            <v>3</v>
          </cell>
          <cell r="T178">
            <v>3</v>
          </cell>
          <cell r="U178">
            <v>8</v>
          </cell>
          <cell r="V178">
            <v>16</v>
          </cell>
          <cell r="W178">
            <v>14</v>
          </cell>
          <cell r="X178">
            <v>41</v>
          </cell>
          <cell r="Y178">
            <v>2</v>
          </cell>
          <cell r="Z178">
            <v>2</v>
          </cell>
          <cell r="AA178">
            <v>3</v>
          </cell>
          <cell r="AB178">
            <v>3</v>
          </cell>
          <cell r="AC178">
            <v>10</v>
          </cell>
          <cell r="AD178">
            <v>2</v>
          </cell>
          <cell r="AE178">
            <v>0</v>
          </cell>
          <cell r="AF178">
            <v>3</v>
          </cell>
          <cell r="AG178">
            <v>3</v>
          </cell>
          <cell r="AH178">
            <v>8</v>
          </cell>
          <cell r="AI178">
            <v>3</v>
          </cell>
          <cell r="AJ178">
            <v>3</v>
          </cell>
          <cell r="AK178">
            <v>2</v>
          </cell>
          <cell r="AL178">
            <v>6</v>
          </cell>
          <cell r="AM178">
            <v>14</v>
          </cell>
          <cell r="AN178">
            <v>14</v>
          </cell>
          <cell r="AO178">
            <v>14</v>
          </cell>
          <cell r="AP178">
            <v>15</v>
          </cell>
          <cell r="AQ178">
            <v>17</v>
          </cell>
          <cell r="AR178">
            <v>20</v>
          </cell>
          <cell r="AS178">
            <v>20</v>
          </cell>
          <cell r="AT178">
            <v>20</v>
          </cell>
        </row>
        <row r="179">
          <cell r="B179">
            <v>892</v>
          </cell>
          <cell r="C179">
            <v>1083</v>
          </cell>
          <cell r="D179">
            <v>1090</v>
          </cell>
          <cell r="E179">
            <v>1291</v>
          </cell>
          <cell r="F179">
            <v>950</v>
          </cell>
          <cell r="G179">
            <v>655</v>
          </cell>
          <cell r="H179">
            <v>520</v>
          </cell>
          <cell r="I179">
            <v>754</v>
          </cell>
          <cell r="J179">
            <v>214</v>
          </cell>
          <cell r="K179">
            <v>206</v>
          </cell>
          <cell r="L179">
            <v>204</v>
          </cell>
          <cell r="M179">
            <v>205</v>
          </cell>
          <cell r="N179">
            <v>829</v>
          </cell>
          <cell r="O179">
            <v>190</v>
          </cell>
          <cell r="P179">
            <v>195</v>
          </cell>
          <cell r="Q179">
            <v>201</v>
          </cell>
          <cell r="R179">
            <v>195</v>
          </cell>
          <cell r="S179">
            <v>781</v>
          </cell>
          <cell r="T179">
            <v>184</v>
          </cell>
          <cell r="U179">
            <v>197</v>
          </cell>
          <cell r="V179">
            <v>201</v>
          </cell>
          <cell r="W179">
            <v>208</v>
          </cell>
          <cell r="X179">
            <v>790</v>
          </cell>
          <cell r="Y179">
            <v>293.29625</v>
          </cell>
          <cell r="Z179">
            <v>325.93175859375003</v>
          </cell>
          <cell r="AA179">
            <v>332.4222469817396</v>
          </cell>
          <cell r="AB179">
            <v>330.76787024273585</v>
          </cell>
          <cell r="AC179">
            <v>1282.4181258182255</v>
          </cell>
          <cell r="AD179">
            <v>241</v>
          </cell>
          <cell r="AE179">
            <v>247</v>
          </cell>
          <cell r="AF179">
            <v>305.31937500000004</v>
          </cell>
          <cell r="AG179">
            <v>333.38481679687504</v>
          </cell>
          <cell r="AH179">
            <v>1126.704191796875</v>
          </cell>
          <cell r="AI179">
            <v>204</v>
          </cell>
          <cell r="AJ179">
            <v>209</v>
          </cell>
          <cell r="AK179">
            <v>209</v>
          </cell>
          <cell r="AL179">
            <v>216</v>
          </cell>
          <cell r="AM179">
            <v>838</v>
          </cell>
          <cell r="AN179">
            <v>1312.408</v>
          </cell>
          <cell r="AO179">
            <v>1312.408</v>
          </cell>
          <cell r="AP179">
            <v>1515.4279074215574</v>
          </cell>
          <cell r="AQ179">
            <v>1684.2790515013487</v>
          </cell>
          <cell r="AR179">
            <v>1163.9792316265687</v>
          </cell>
          <cell r="AS179">
            <v>1137.596940812955</v>
          </cell>
          <cell r="AT179">
            <v>1199.3384439814606</v>
          </cell>
        </row>
        <row r="181">
          <cell r="B181">
            <v>4418</v>
          </cell>
          <cell r="C181">
            <v>3206</v>
          </cell>
          <cell r="D181">
            <v>3725</v>
          </cell>
          <cell r="E181">
            <v>3198</v>
          </cell>
          <cell r="F181">
            <v>2530</v>
          </cell>
          <cell r="G181">
            <v>2843</v>
          </cell>
          <cell r="H181">
            <v>2736.7672000000002</v>
          </cell>
          <cell r="I181">
            <v>2830</v>
          </cell>
          <cell r="J181">
            <v>622.414</v>
          </cell>
          <cell r="K181">
            <v>971.312</v>
          </cell>
          <cell r="L181">
            <v>563.8</v>
          </cell>
          <cell r="M181">
            <v>998.267</v>
          </cell>
          <cell r="N181">
            <v>3155.793</v>
          </cell>
          <cell r="O181">
            <v>438.84</v>
          </cell>
          <cell r="P181">
            <v>905.95</v>
          </cell>
          <cell r="Q181">
            <v>463</v>
          </cell>
          <cell r="R181">
            <v>895</v>
          </cell>
          <cell r="S181">
            <v>2702.79</v>
          </cell>
          <cell r="T181">
            <v>443.63</v>
          </cell>
          <cell r="U181">
            <v>770.46</v>
          </cell>
          <cell r="V181">
            <v>566.37</v>
          </cell>
          <cell r="W181">
            <v>774.84</v>
          </cell>
          <cell r="X181">
            <v>2555.3</v>
          </cell>
          <cell r="Y181">
            <v>540.3372912076733</v>
          </cell>
          <cell r="Z181">
            <v>643.8207797576733</v>
          </cell>
          <cell r="AA181">
            <v>552.4390199676733</v>
          </cell>
          <cell r="AB181">
            <v>739.5507512176732</v>
          </cell>
          <cell r="AC181">
            <v>2476.147842150693</v>
          </cell>
          <cell r="AD181">
            <v>548</v>
          </cell>
          <cell r="AE181">
            <v>622</v>
          </cell>
          <cell r="AF181">
            <v>599.5291347090315</v>
          </cell>
          <cell r="AG181">
            <v>764.6021034590315</v>
          </cell>
          <cell r="AH181">
            <v>2534.1312381680627</v>
          </cell>
          <cell r="AI181">
            <v>571.0899999999999</v>
          </cell>
          <cell r="AJ181">
            <v>648.26</v>
          </cell>
          <cell r="AK181">
            <v>578.3199999999999</v>
          </cell>
          <cell r="AL181">
            <v>681</v>
          </cell>
          <cell r="AM181">
            <v>2478.67</v>
          </cell>
          <cell r="AN181">
            <v>2473.164705665875</v>
          </cell>
          <cell r="AO181">
            <v>2473.124705665875</v>
          </cell>
          <cell r="AP181">
            <v>3230.6540896421</v>
          </cell>
          <cell r="AQ181">
            <v>3222.3380756700226</v>
          </cell>
          <cell r="AR181">
            <v>3488.8686760157525</v>
          </cell>
          <cell r="AS181">
            <v>3900.2793175170686</v>
          </cell>
          <cell r="AT181">
            <v>4187.342195857487</v>
          </cell>
        </row>
        <row r="182">
          <cell r="C182">
            <v>0.2939391705080617</v>
          </cell>
          <cell r="D182">
            <v>0.26526075003548794</v>
          </cell>
          <cell r="E182">
            <v>0.1683866891322662</v>
          </cell>
          <cell r="F182">
            <v>0.15245555890328413</v>
          </cell>
          <cell r="G182">
            <v>0.18304146278650527</v>
          </cell>
          <cell r="H182">
            <v>0.16976410892624527</v>
          </cell>
          <cell r="I182">
            <v>0.16004071707289488</v>
          </cell>
          <cell r="N182">
            <v>0.15204977113948448</v>
          </cell>
          <cell r="S182">
            <v>0.10699881235154395</v>
          </cell>
          <cell r="X182">
            <v>0.101707530647986</v>
          </cell>
          <cell r="AC182">
            <v>0.11224755111639992</v>
          </cell>
          <cell r="AH182">
            <v>0.13248990264950244</v>
          </cell>
          <cell r="AN182">
            <v>0.1397965482308377</v>
          </cell>
          <cell r="AP182">
            <v>0.17046406607311895</v>
          </cell>
          <cell r="AQ182">
            <v>0.146359594821195</v>
          </cell>
          <cell r="AR182">
            <v>0.14680175166568704</v>
          </cell>
          <cell r="AS182">
            <v>0.15326967049227022</v>
          </cell>
          <cell r="AT182">
            <v>0.1560783066122732</v>
          </cell>
        </row>
        <row r="184">
          <cell r="B184">
            <v>3579</v>
          </cell>
          <cell r="C184">
            <v>2204</v>
          </cell>
          <cell r="D184">
            <v>2589</v>
          </cell>
          <cell r="E184">
            <v>2488</v>
          </cell>
          <cell r="F184">
            <v>1851</v>
          </cell>
          <cell r="G184">
            <v>1879</v>
          </cell>
          <cell r="H184">
            <v>1699</v>
          </cell>
          <cell r="I184">
            <v>1732</v>
          </cell>
          <cell r="J184">
            <v>240.414</v>
          </cell>
          <cell r="K184">
            <v>697.312</v>
          </cell>
          <cell r="L184">
            <v>265.8</v>
          </cell>
          <cell r="M184">
            <v>708.267</v>
          </cell>
          <cell r="N184">
            <v>1911.7930000000001</v>
          </cell>
          <cell r="O184">
            <v>203.83999999999997</v>
          </cell>
          <cell r="P184">
            <v>636.95</v>
          </cell>
          <cell r="Q184">
            <v>214</v>
          </cell>
          <cell r="R184">
            <v>679</v>
          </cell>
          <cell r="S184">
            <v>1733.79</v>
          </cell>
          <cell r="T184">
            <v>187.63</v>
          </cell>
          <cell r="U184">
            <v>597.46</v>
          </cell>
          <cell r="V184">
            <v>367.37</v>
          </cell>
          <cell r="W184">
            <v>546.84</v>
          </cell>
          <cell r="X184">
            <v>1699.3000000000002</v>
          </cell>
          <cell r="Y184">
            <v>383.8111</v>
          </cell>
          <cell r="Z184">
            <v>483.03400000000005</v>
          </cell>
          <cell r="AA184">
            <v>396.741</v>
          </cell>
          <cell r="AB184">
            <v>579.13</v>
          </cell>
          <cell r="AC184">
            <v>1842.7161</v>
          </cell>
          <cell r="AD184">
            <v>371</v>
          </cell>
          <cell r="AE184">
            <v>452</v>
          </cell>
          <cell r="AF184">
            <v>397</v>
          </cell>
          <cell r="AG184">
            <v>578</v>
          </cell>
          <cell r="AH184">
            <v>1798</v>
          </cell>
          <cell r="AI184">
            <v>371.09</v>
          </cell>
          <cell r="AJ184">
            <v>452.26</v>
          </cell>
          <cell r="AK184">
            <v>372.32</v>
          </cell>
          <cell r="AL184">
            <v>490</v>
          </cell>
          <cell r="AM184">
            <v>1685.67</v>
          </cell>
          <cell r="AN184">
            <v>1682.9894349999997</v>
          </cell>
          <cell r="AO184">
            <v>1682.9894349999997</v>
          </cell>
          <cell r="AP184">
            <v>2097.295020342857</v>
          </cell>
          <cell r="AQ184">
            <v>2312.926342575714</v>
          </cell>
          <cell r="AR184">
            <v>2579.882334387214</v>
          </cell>
          <cell r="AS184">
            <v>2924.397141057859</v>
          </cell>
          <cell r="AT184">
            <v>3255.929784188623</v>
          </cell>
        </row>
        <row r="186">
          <cell r="B186">
            <v>1378.6390000000001</v>
          </cell>
          <cell r="J186">
            <v>185.37</v>
          </cell>
          <cell r="K186">
            <v>642.312</v>
          </cell>
          <cell r="L186">
            <v>203.59300000000002</v>
          </cell>
          <cell r="M186">
            <v>649.456</v>
          </cell>
          <cell r="N186">
            <v>1680.731</v>
          </cell>
          <cell r="O186">
            <v>154.79999999999998</v>
          </cell>
          <cell r="P186">
            <v>596.95</v>
          </cell>
          <cell r="Q186">
            <v>165</v>
          </cell>
          <cell r="R186">
            <v>639</v>
          </cell>
          <cell r="S186">
            <v>1555.75</v>
          </cell>
          <cell r="T186">
            <v>147.39999999999998</v>
          </cell>
          <cell r="U186">
            <v>555.22</v>
          </cell>
          <cell r="V186">
            <v>322</v>
          </cell>
          <cell r="W186">
            <v>529.84</v>
          </cell>
          <cell r="X186">
            <v>1554.46</v>
          </cell>
          <cell r="Y186">
            <v>356.2311</v>
          </cell>
          <cell r="Z186">
            <v>444.91400000000004</v>
          </cell>
          <cell r="AA186">
            <v>386.89099999999996</v>
          </cell>
          <cell r="AB186">
            <v>540.61</v>
          </cell>
          <cell r="AC186">
            <v>1728.6461000000002</v>
          </cell>
          <cell r="AD186">
            <v>349</v>
          </cell>
          <cell r="AE186">
            <v>401</v>
          </cell>
          <cell r="AF186">
            <v>387</v>
          </cell>
          <cell r="AG186">
            <v>540</v>
          </cell>
          <cell r="AH186">
            <v>1677</v>
          </cell>
          <cell r="AI186">
            <v>371.09</v>
          </cell>
          <cell r="AJ186">
            <v>427.26</v>
          </cell>
          <cell r="AK186">
            <v>366.32</v>
          </cell>
          <cell r="AL186">
            <v>489</v>
          </cell>
          <cell r="AM186">
            <v>1653.67</v>
          </cell>
          <cell r="AN186">
            <v>1551.5499999999997</v>
          </cell>
          <cell r="AO186">
            <v>1551.5499999999997</v>
          </cell>
          <cell r="AP186">
            <v>1976.1423799999998</v>
          </cell>
          <cell r="AQ186">
            <v>2206.9052380499998</v>
          </cell>
          <cell r="AR186">
            <v>2490.0433460215</v>
          </cell>
          <cell r="AS186">
            <v>2851.9839726921446</v>
          </cell>
          <cell r="AT186">
            <v>3201.871935822909</v>
          </cell>
        </row>
        <row r="187">
          <cell r="B187">
            <v>83.481</v>
          </cell>
          <cell r="J187">
            <v>55.044</v>
          </cell>
          <cell r="K187">
            <v>55.00000000000001</v>
          </cell>
          <cell r="L187">
            <v>62.207</v>
          </cell>
          <cell r="M187">
            <v>58.811</v>
          </cell>
          <cell r="N187">
            <v>231.062</v>
          </cell>
          <cell r="O187">
            <v>49.04</v>
          </cell>
          <cell r="P187">
            <v>40</v>
          </cell>
          <cell r="Q187">
            <v>49</v>
          </cell>
          <cell r="R187">
            <v>40</v>
          </cell>
          <cell r="S187">
            <v>178.04000000000002</v>
          </cell>
          <cell r="T187">
            <v>40.230000000000004</v>
          </cell>
          <cell r="U187">
            <v>42.24</v>
          </cell>
          <cell r="V187">
            <v>45.370000000000005</v>
          </cell>
          <cell r="W187">
            <v>17</v>
          </cell>
          <cell r="X187">
            <v>144.84000000000003</v>
          </cell>
          <cell r="Y187">
            <v>27.58</v>
          </cell>
          <cell r="Z187">
            <v>38.12</v>
          </cell>
          <cell r="AA187">
            <v>9.85</v>
          </cell>
          <cell r="AB187">
            <v>38.52</v>
          </cell>
          <cell r="AC187">
            <v>114.07</v>
          </cell>
          <cell r="AD187">
            <v>22</v>
          </cell>
          <cell r="AE187">
            <v>51</v>
          </cell>
          <cell r="AF187">
            <v>10</v>
          </cell>
          <cell r="AG187">
            <v>38</v>
          </cell>
          <cell r="AH187">
            <v>121</v>
          </cell>
          <cell r="AI187">
            <v>0</v>
          </cell>
          <cell r="AJ187">
            <v>25</v>
          </cell>
          <cell r="AK187">
            <v>6</v>
          </cell>
          <cell r="AL187">
            <v>1</v>
          </cell>
          <cell r="AM187">
            <v>32</v>
          </cell>
          <cell r="AN187">
            <v>131.43943499999997</v>
          </cell>
          <cell r="AO187">
            <v>131.43943499999997</v>
          </cell>
          <cell r="AP187">
            <v>121.15264034285717</v>
          </cell>
          <cell r="AQ187">
            <v>106.0211045257143</v>
          </cell>
          <cell r="AR187">
            <v>89.8389883657143</v>
          </cell>
          <cell r="AS187">
            <v>72.4131683657143</v>
          </cell>
          <cell r="AT187">
            <v>54.05784836571431</v>
          </cell>
        </row>
        <row r="189">
          <cell r="B189">
            <v>13</v>
          </cell>
          <cell r="C189">
            <v>0</v>
          </cell>
          <cell r="D189">
            <v>5</v>
          </cell>
          <cell r="E189">
            <v>47</v>
          </cell>
          <cell r="F189">
            <v>142</v>
          </cell>
          <cell r="G189">
            <v>202</v>
          </cell>
          <cell r="H189">
            <v>213</v>
          </cell>
          <cell r="I189">
            <v>219</v>
          </cell>
          <cell r="J189">
            <v>87.643</v>
          </cell>
          <cell r="K189">
            <v>28</v>
          </cell>
          <cell r="L189">
            <v>97.43900000000001</v>
          </cell>
          <cell r="M189">
            <v>38.244</v>
          </cell>
          <cell r="N189">
            <v>251.326</v>
          </cell>
          <cell r="O189">
            <v>72.3</v>
          </cell>
          <cell r="P189">
            <v>28</v>
          </cell>
          <cell r="Q189">
            <v>82</v>
          </cell>
          <cell r="R189">
            <v>37</v>
          </cell>
          <cell r="S189">
            <v>219.3</v>
          </cell>
          <cell r="T189">
            <v>62</v>
          </cell>
          <cell r="U189">
            <v>31</v>
          </cell>
          <cell r="V189">
            <v>65</v>
          </cell>
          <cell r="W189">
            <v>13</v>
          </cell>
          <cell r="X189">
            <v>171</v>
          </cell>
          <cell r="Y189">
            <v>74.771</v>
          </cell>
          <cell r="Z189">
            <v>36.88</v>
          </cell>
          <cell r="AA189">
            <v>68.496</v>
          </cell>
          <cell r="AB189">
            <v>35.076</v>
          </cell>
          <cell r="AC189">
            <v>215.223</v>
          </cell>
          <cell r="AD189">
            <v>61</v>
          </cell>
          <cell r="AE189">
            <v>27</v>
          </cell>
          <cell r="AF189">
            <v>68</v>
          </cell>
          <cell r="AG189">
            <v>35</v>
          </cell>
          <cell r="AH189">
            <v>191</v>
          </cell>
          <cell r="AI189">
            <v>61</v>
          </cell>
          <cell r="AJ189">
            <v>27</v>
          </cell>
          <cell r="AK189">
            <v>64</v>
          </cell>
          <cell r="AL189">
            <v>31</v>
          </cell>
          <cell r="AM189">
            <v>183</v>
          </cell>
          <cell r="AN189">
            <v>224.54444</v>
          </cell>
          <cell r="AO189">
            <v>224.54444</v>
          </cell>
          <cell r="AP189">
            <v>266.5493371428571</v>
          </cell>
          <cell r="AQ189">
            <v>263.50683428571426</v>
          </cell>
          <cell r="AR189">
            <v>258.5861142857143</v>
          </cell>
          <cell r="AS189">
            <v>246.6872542857143</v>
          </cell>
          <cell r="AT189">
            <v>222.6953472857143</v>
          </cell>
        </row>
        <row r="190">
          <cell r="B190">
            <v>5.389</v>
          </cell>
          <cell r="J190">
            <v>66.332</v>
          </cell>
          <cell r="K190">
            <v>24.8</v>
          </cell>
          <cell r="L190">
            <v>76.513</v>
          </cell>
          <cell r="M190">
            <v>34.978</v>
          </cell>
          <cell r="N190">
            <v>202.623</v>
          </cell>
          <cell r="O190">
            <v>59.93</v>
          </cell>
          <cell r="P190">
            <v>26</v>
          </cell>
          <cell r="Q190">
            <v>66</v>
          </cell>
          <cell r="R190">
            <v>31</v>
          </cell>
          <cell r="S190">
            <v>182.93</v>
          </cell>
          <cell r="T190">
            <v>48</v>
          </cell>
          <cell r="U190">
            <v>30</v>
          </cell>
          <cell r="V190">
            <v>51</v>
          </cell>
          <cell r="W190">
            <v>13</v>
          </cell>
          <cell r="X190">
            <v>142</v>
          </cell>
          <cell r="Y190">
            <v>61.301</v>
          </cell>
          <cell r="Z190">
            <v>34.38</v>
          </cell>
          <cell r="AA190">
            <v>58.806</v>
          </cell>
          <cell r="AB190">
            <v>32.726</v>
          </cell>
          <cell r="AC190">
            <v>187.21300000000002</v>
          </cell>
          <cell r="AD190">
            <v>60</v>
          </cell>
          <cell r="AE190">
            <v>25</v>
          </cell>
          <cell r="AF190">
            <v>58</v>
          </cell>
          <cell r="AG190">
            <v>33</v>
          </cell>
          <cell r="AH190">
            <v>176</v>
          </cell>
          <cell r="AI190">
            <v>61</v>
          </cell>
          <cell r="AJ190">
            <v>27</v>
          </cell>
          <cell r="AK190">
            <v>64</v>
          </cell>
          <cell r="AL190">
            <v>31</v>
          </cell>
          <cell r="AM190">
            <v>183</v>
          </cell>
          <cell r="AN190">
            <v>172.68</v>
          </cell>
          <cell r="AO190">
            <v>172.68</v>
          </cell>
          <cell r="AP190">
            <v>211.52875999999998</v>
          </cell>
          <cell r="AQ190">
            <v>213.26971999999998</v>
          </cell>
          <cell r="AR190">
            <v>215.55532</v>
          </cell>
          <cell r="AS190">
            <v>212.98278</v>
          </cell>
          <cell r="AT190">
            <v>198.317193</v>
          </cell>
        </row>
        <row r="191">
          <cell r="B191">
            <v>7.554</v>
          </cell>
          <cell r="J191">
            <v>21.311</v>
          </cell>
          <cell r="K191">
            <v>3.2</v>
          </cell>
          <cell r="L191">
            <v>20.926</v>
          </cell>
          <cell r="M191">
            <v>3.266</v>
          </cell>
          <cell r="N191">
            <v>48.702999999999996</v>
          </cell>
          <cell r="O191">
            <v>12.37</v>
          </cell>
          <cell r="P191">
            <v>2</v>
          </cell>
          <cell r="Q191">
            <v>16</v>
          </cell>
          <cell r="R191">
            <v>6</v>
          </cell>
          <cell r="S191">
            <v>36.37</v>
          </cell>
          <cell r="T191">
            <v>14</v>
          </cell>
          <cell r="U191">
            <v>1</v>
          </cell>
          <cell r="V191">
            <v>14</v>
          </cell>
          <cell r="W191">
            <v>0</v>
          </cell>
          <cell r="X191">
            <v>29</v>
          </cell>
          <cell r="Y191">
            <v>13.47</v>
          </cell>
          <cell r="Z191">
            <v>2.5</v>
          </cell>
          <cell r="AA191">
            <v>9.69</v>
          </cell>
          <cell r="AB191">
            <v>2.35</v>
          </cell>
          <cell r="AC191">
            <v>28.01</v>
          </cell>
          <cell r="AD191">
            <v>1</v>
          </cell>
          <cell r="AE191">
            <v>2</v>
          </cell>
          <cell r="AF191">
            <v>10</v>
          </cell>
          <cell r="AG191">
            <v>2</v>
          </cell>
          <cell r="AH191">
            <v>15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51.864439999999995</v>
          </cell>
          <cell r="AO191">
            <v>51.864439999999995</v>
          </cell>
          <cell r="AP191">
            <v>55.02057714285715</v>
          </cell>
          <cell r="AQ191">
            <v>50.23711428571429</v>
          </cell>
          <cell r="AR191">
            <v>43.03079428571429</v>
          </cell>
          <cell r="AS191">
            <v>33.704474285714284</v>
          </cell>
          <cell r="AT191">
            <v>24.37815428571429</v>
          </cell>
        </row>
        <row r="192">
          <cell r="B192">
            <v>16</v>
          </cell>
          <cell r="C192">
            <v>0</v>
          </cell>
          <cell r="D192">
            <v>65</v>
          </cell>
          <cell r="E192">
            <v>87</v>
          </cell>
          <cell r="F192">
            <v>160</v>
          </cell>
          <cell r="G192">
            <v>171</v>
          </cell>
          <cell r="H192">
            <v>164</v>
          </cell>
          <cell r="I192">
            <v>177</v>
          </cell>
          <cell r="J192">
            <v>54.327</v>
          </cell>
          <cell r="K192">
            <v>50.5</v>
          </cell>
          <cell r="L192">
            <v>59.141000000000005</v>
          </cell>
          <cell r="M192">
            <v>56.282000000000004</v>
          </cell>
          <cell r="N192">
            <v>220.25</v>
          </cell>
          <cell r="O192">
            <v>55.3</v>
          </cell>
          <cell r="P192">
            <v>39</v>
          </cell>
          <cell r="Q192">
            <v>51</v>
          </cell>
          <cell r="R192">
            <v>33</v>
          </cell>
          <cell r="S192">
            <v>178.3</v>
          </cell>
          <cell r="T192">
            <v>42.25</v>
          </cell>
          <cell r="U192">
            <v>42.72</v>
          </cell>
          <cell r="V192">
            <v>30.27</v>
          </cell>
          <cell r="W192">
            <v>26</v>
          </cell>
          <cell r="X192">
            <v>141.24</v>
          </cell>
          <cell r="Y192">
            <v>34.846000000000004</v>
          </cell>
          <cell r="Z192">
            <v>43.877</v>
          </cell>
          <cell r="AA192">
            <v>19.08</v>
          </cell>
          <cell r="AB192">
            <v>39.299</v>
          </cell>
          <cell r="AC192">
            <v>137.102</v>
          </cell>
          <cell r="AD192">
            <v>37</v>
          </cell>
          <cell r="AE192">
            <v>42</v>
          </cell>
          <cell r="AF192">
            <v>19</v>
          </cell>
          <cell r="AG192">
            <v>39</v>
          </cell>
          <cell r="AH192">
            <v>137</v>
          </cell>
          <cell r="AI192">
            <v>37</v>
          </cell>
          <cell r="AJ192">
            <v>27</v>
          </cell>
          <cell r="AK192">
            <v>28</v>
          </cell>
          <cell r="AL192">
            <v>22</v>
          </cell>
          <cell r="AM192">
            <v>114</v>
          </cell>
          <cell r="AN192">
            <v>136.513284</v>
          </cell>
          <cell r="AO192">
            <v>136.513284</v>
          </cell>
          <cell r="AP192">
            <v>117.6528132</v>
          </cell>
          <cell r="AQ192">
            <v>118.66141509000002</v>
          </cell>
          <cell r="AR192">
            <v>118.90775784550002</v>
          </cell>
          <cell r="AS192">
            <v>117.786224388465</v>
          </cell>
          <cell r="AT192">
            <v>113.54084338771897</v>
          </cell>
        </row>
        <row r="193">
          <cell r="B193">
            <v>7.767</v>
          </cell>
          <cell r="J193">
            <v>22.081</v>
          </cell>
          <cell r="K193">
            <v>8.9</v>
          </cell>
          <cell r="L193">
            <v>19.331</v>
          </cell>
          <cell r="M193">
            <v>8.015</v>
          </cell>
          <cell r="N193">
            <v>58.327</v>
          </cell>
          <cell r="O193">
            <v>19.43</v>
          </cell>
          <cell r="P193">
            <v>8</v>
          </cell>
          <cell r="Q193">
            <v>19</v>
          </cell>
          <cell r="R193">
            <v>8</v>
          </cell>
          <cell r="S193">
            <v>54.43</v>
          </cell>
          <cell r="T193">
            <v>18.25</v>
          </cell>
          <cell r="U193">
            <v>6.72</v>
          </cell>
          <cell r="V193">
            <v>18.06</v>
          </cell>
          <cell r="W193">
            <v>10</v>
          </cell>
          <cell r="X193">
            <v>53.03</v>
          </cell>
          <cell r="Y193">
            <v>20.956</v>
          </cell>
          <cell r="Z193">
            <v>13.537</v>
          </cell>
          <cell r="AA193">
            <v>19.08</v>
          </cell>
          <cell r="AB193">
            <v>7.909</v>
          </cell>
          <cell r="AC193">
            <v>61.482</v>
          </cell>
          <cell r="AD193">
            <v>17</v>
          </cell>
          <cell r="AE193">
            <v>-4</v>
          </cell>
          <cell r="AF193">
            <v>19</v>
          </cell>
          <cell r="AG193">
            <v>8</v>
          </cell>
          <cell r="AH193">
            <v>40</v>
          </cell>
          <cell r="AI193">
            <v>37</v>
          </cell>
          <cell r="AJ193">
            <v>27</v>
          </cell>
          <cell r="AK193">
            <v>28</v>
          </cell>
          <cell r="AL193">
            <v>22</v>
          </cell>
          <cell r="AM193">
            <v>114</v>
          </cell>
          <cell r="AN193">
            <v>61.17</v>
          </cell>
          <cell r="AO193">
            <v>61.17</v>
          </cell>
          <cell r="AP193">
            <v>54.127134</v>
          </cell>
          <cell r="AQ193">
            <v>64.36692085</v>
          </cell>
          <cell r="AR193">
            <v>72.7725597655</v>
          </cell>
          <cell r="AS193">
            <v>79.289026308465</v>
          </cell>
          <cell r="AT193">
            <v>83.85964530771895</v>
          </cell>
        </row>
        <row r="194">
          <cell r="B194">
            <v>8.198</v>
          </cell>
          <cell r="J194">
            <v>32.246</v>
          </cell>
          <cell r="K194">
            <v>41.6</v>
          </cell>
          <cell r="L194">
            <v>39.81</v>
          </cell>
          <cell r="M194">
            <v>48.267</v>
          </cell>
          <cell r="N194">
            <v>161.923</v>
          </cell>
          <cell r="O194">
            <v>35.87</v>
          </cell>
          <cell r="P194">
            <v>31</v>
          </cell>
          <cell r="Q194">
            <v>32</v>
          </cell>
          <cell r="R194">
            <v>25</v>
          </cell>
          <cell r="S194">
            <v>123.87</v>
          </cell>
          <cell r="T194">
            <v>24</v>
          </cell>
          <cell r="U194">
            <v>36</v>
          </cell>
          <cell r="V194">
            <v>12.21</v>
          </cell>
          <cell r="W194">
            <v>16</v>
          </cell>
          <cell r="X194">
            <v>88.21000000000001</v>
          </cell>
          <cell r="Y194">
            <v>13.89</v>
          </cell>
          <cell r="Z194">
            <v>30.34</v>
          </cell>
          <cell r="AA194">
            <v>0</v>
          </cell>
          <cell r="AB194">
            <v>31.39</v>
          </cell>
          <cell r="AC194">
            <v>75.62</v>
          </cell>
          <cell r="AD194">
            <v>20</v>
          </cell>
          <cell r="AE194">
            <v>46</v>
          </cell>
          <cell r="AF194">
            <v>0</v>
          </cell>
          <cell r="AG194">
            <v>31</v>
          </cell>
          <cell r="AH194">
            <v>97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75.343284</v>
          </cell>
          <cell r="AO194">
            <v>75.343284</v>
          </cell>
          <cell r="AP194">
            <v>63.525679200000006</v>
          </cell>
          <cell r="AQ194">
            <v>54.29449424000001</v>
          </cell>
          <cell r="AR194">
            <v>46.13519808000001</v>
          </cell>
          <cell r="AS194">
            <v>38.49719808000001</v>
          </cell>
          <cell r="AT194">
            <v>29.681198080000012</v>
          </cell>
        </row>
        <row r="195">
          <cell r="B195">
            <v>61</v>
          </cell>
          <cell r="C195">
            <v>0</v>
          </cell>
          <cell r="D195">
            <v>84</v>
          </cell>
          <cell r="E195">
            <v>96</v>
          </cell>
          <cell r="F195">
            <v>133</v>
          </cell>
          <cell r="G195">
            <v>158</v>
          </cell>
          <cell r="H195">
            <v>68</v>
          </cell>
          <cell r="I195">
            <v>45</v>
          </cell>
          <cell r="J195">
            <v>5.087000000000001</v>
          </cell>
          <cell r="K195">
            <v>7.300000000000001</v>
          </cell>
          <cell r="L195">
            <v>2.382</v>
          </cell>
          <cell r="M195">
            <v>3.706</v>
          </cell>
          <cell r="N195">
            <v>18.475</v>
          </cell>
          <cell r="O195">
            <v>0.5800000000000001</v>
          </cell>
          <cell r="P195">
            <v>2</v>
          </cell>
          <cell r="Q195">
            <v>1</v>
          </cell>
          <cell r="R195">
            <v>1</v>
          </cell>
          <cell r="S195">
            <v>4.58</v>
          </cell>
          <cell r="T195">
            <v>0.59</v>
          </cell>
          <cell r="U195">
            <v>4.74</v>
          </cell>
          <cell r="V195">
            <v>0.23</v>
          </cell>
          <cell r="W195">
            <v>64</v>
          </cell>
          <cell r="X195">
            <v>69.56</v>
          </cell>
          <cell r="Y195">
            <v>0.285</v>
          </cell>
          <cell r="Z195">
            <v>15.857</v>
          </cell>
          <cell r="AA195">
            <v>0.613</v>
          </cell>
          <cell r="AB195">
            <v>102.975</v>
          </cell>
          <cell r="AC195">
            <v>119.73</v>
          </cell>
          <cell r="AD195">
            <v>2</v>
          </cell>
          <cell r="AE195">
            <v>16</v>
          </cell>
          <cell r="AF195">
            <v>1</v>
          </cell>
          <cell r="AG195">
            <v>103</v>
          </cell>
          <cell r="AH195">
            <v>122</v>
          </cell>
          <cell r="AI195">
            <v>2.13</v>
          </cell>
          <cell r="AJ195">
            <v>5</v>
          </cell>
          <cell r="AK195">
            <v>3.79</v>
          </cell>
          <cell r="AL195">
            <v>7</v>
          </cell>
          <cell r="AM195">
            <v>17.92</v>
          </cell>
          <cell r="AN195">
            <v>9.921790999999999</v>
          </cell>
          <cell r="AO195">
            <v>9.921790999999999</v>
          </cell>
          <cell r="AP195">
            <v>28.172783999999993</v>
          </cell>
          <cell r="AQ195">
            <v>32.4696912</v>
          </cell>
          <cell r="AR195">
            <v>37.097560255999994</v>
          </cell>
          <cell r="AS195">
            <v>42.24376038367999</v>
          </cell>
          <cell r="AT195">
            <v>47.806691515190394</v>
          </cell>
        </row>
        <row r="196">
          <cell r="B196">
            <v>53.176</v>
          </cell>
          <cell r="J196">
            <v>4.174</v>
          </cell>
          <cell r="K196">
            <v>3.7</v>
          </cell>
          <cell r="L196">
            <v>1.332</v>
          </cell>
          <cell r="M196">
            <v>1.443</v>
          </cell>
          <cell r="N196">
            <v>10.649000000000001</v>
          </cell>
          <cell r="O196">
            <v>0.05</v>
          </cell>
          <cell r="P196">
            <v>1</v>
          </cell>
          <cell r="Q196">
            <v>0</v>
          </cell>
          <cell r="R196">
            <v>0</v>
          </cell>
          <cell r="S196">
            <v>1.05</v>
          </cell>
          <cell r="T196">
            <v>0.57</v>
          </cell>
          <cell r="U196">
            <v>3.5</v>
          </cell>
          <cell r="V196">
            <v>0.23</v>
          </cell>
          <cell r="W196">
            <v>64</v>
          </cell>
          <cell r="X196">
            <v>68.3</v>
          </cell>
          <cell r="Y196">
            <v>0.225</v>
          </cell>
          <cell r="Z196">
            <v>13.197</v>
          </cell>
          <cell r="AA196">
            <v>0.583</v>
          </cell>
          <cell r="AB196">
            <v>100.345</v>
          </cell>
          <cell r="AC196">
            <v>114.35</v>
          </cell>
          <cell r="AD196">
            <v>2</v>
          </cell>
          <cell r="AE196">
            <v>15</v>
          </cell>
          <cell r="AF196">
            <v>1</v>
          </cell>
          <cell r="AG196">
            <v>100</v>
          </cell>
          <cell r="AH196">
            <v>118</v>
          </cell>
          <cell r="AI196">
            <v>2.13</v>
          </cell>
          <cell r="AJ196">
            <v>5</v>
          </cell>
          <cell r="AK196">
            <v>3.79</v>
          </cell>
          <cell r="AL196">
            <v>7</v>
          </cell>
          <cell r="AM196">
            <v>17.92</v>
          </cell>
          <cell r="AN196">
            <v>6.42</v>
          </cell>
          <cell r="AO196">
            <v>6.42</v>
          </cell>
          <cell r="AP196">
            <v>25.686079999999993</v>
          </cell>
          <cell r="AQ196">
            <v>30.971875199999996</v>
          </cell>
          <cell r="AR196">
            <v>36.41624425599999</v>
          </cell>
          <cell r="AS196">
            <v>42.02394438367999</v>
          </cell>
          <cell r="AT196">
            <v>47.799875515190394</v>
          </cell>
        </row>
        <row r="197">
          <cell r="B197">
            <v>7.81</v>
          </cell>
          <cell r="J197">
            <v>0.913</v>
          </cell>
          <cell r="K197">
            <v>3.6</v>
          </cell>
          <cell r="L197">
            <v>1.05</v>
          </cell>
          <cell r="M197">
            <v>2.263</v>
          </cell>
          <cell r="N197">
            <v>7.826</v>
          </cell>
          <cell r="O197">
            <v>0.53</v>
          </cell>
          <cell r="P197">
            <v>1</v>
          </cell>
          <cell r="Q197">
            <v>1</v>
          </cell>
          <cell r="R197">
            <v>1</v>
          </cell>
          <cell r="S197">
            <v>3.5300000000000002</v>
          </cell>
          <cell r="T197">
            <v>0.02</v>
          </cell>
          <cell r="U197">
            <v>1.24</v>
          </cell>
          <cell r="V197">
            <v>0</v>
          </cell>
          <cell r="W197">
            <v>0</v>
          </cell>
          <cell r="X197">
            <v>1.26</v>
          </cell>
          <cell r="Y197">
            <v>0.06</v>
          </cell>
          <cell r="Z197">
            <v>2.66</v>
          </cell>
          <cell r="AA197">
            <v>0.03</v>
          </cell>
          <cell r="AB197">
            <v>2.63</v>
          </cell>
          <cell r="AC197">
            <v>5.38</v>
          </cell>
          <cell r="AD197">
            <v>0</v>
          </cell>
          <cell r="AE197">
            <v>1</v>
          </cell>
          <cell r="AF197">
            <v>0</v>
          </cell>
          <cell r="AG197">
            <v>3</v>
          </cell>
          <cell r="AH197">
            <v>4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3.501791</v>
          </cell>
          <cell r="AO197">
            <v>3.501791</v>
          </cell>
          <cell r="AP197">
            <v>2.4867040000000005</v>
          </cell>
          <cell r="AQ197">
            <v>1.4978160000000005</v>
          </cell>
          <cell r="AR197">
            <v>0.6813160000000005</v>
          </cell>
          <cell r="AS197">
            <v>0.21981600000000048</v>
          </cell>
          <cell r="AT197">
            <v>0.00681600000000051</v>
          </cell>
        </row>
        <row r="198">
          <cell r="B198">
            <v>1372</v>
          </cell>
          <cell r="C198">
            <v>0</v>
          </cell>
          <cell r="D198">
            <v>2189</v>
          </cell>
          <cell r="E198">
            <v>2044</v>
          </cell>
          <cell r="F198">
            <v>52</v>
          </cell>
          <cell r="G198">
            <v>51</v>
          </cell>
          <cell r="H198">
            <v>48</v>
          </cell>
          <cell r="I198">
            <v>19</v>
          </cell>
          <cell r="J198">
            <v>1.015</v>
          </cell>
          <cell r="K198">
            <v>7.699999999999999</v>
          </cell>
          <cell r="L198">
            <v>0.838</v>
          </cell>
          <cell r="M198">
            <v>6.035</v>
          </cell>
          <cell r="N198">
            <v>15.588</v>
          </cell>
          <cell r="O198">
            <v>1.02</v>
          </cell>
          <cell r="P198">
            <v>6</v>
          </cell>
          <cell r="Q198">
            <v>1</v>
          </cell>
          <cell r="R198">
            <v>5</v>
          </cell>
          <cell r="S198">
            <v>13.02</v>
          </cell>
          <cell r="T198">
            <v>0.7899999999999999</v>
          </cell>
          <cell r="U198">
            <v>3</v>
          </cell>
          <cell r="V198">
            <v>0.87</v>
          </cell>
          <cell r="W198">
            <v>1.8399999999999999</v>
          </cell>
          <cell r="X198">
            <v>6.5</v>
          </cell>
          <cell r="Y198">
            <v>0.983</v>
          </cell>
          <cell r="Z198">
            <v>3.83</v>
          </cell>
          <cell r="AA198">
            <v>0.536</v>
          </cell>
          <cell r="AB198">
            <v>3.423</v>
          </cell>
          <cell r="AC198">
            <v>8.772</v>
          </cell>
          <cell r="AD198">
            <v>2</v>
          </cell>
          <cell r="AE198">
            <v>3</v>
          </cell>
          <cell r="AF198">
            <v>1</v>
          </cell>
          <cell r="AG198">
            <v>3</v>
          </cell>
          <cell r="AH198">
            <v>9</v>
          </cell>
          <cell r="AI198">
            <v>2</v>
          </cell>
          <cell r="AJ198">
            <v>3</v>
          </cell>
          <cell r="AK198">
            <v>3</v>
          </cell>
          <cell r="AL198">
            <v>6</v>
          </cell>
          <cell r="AM198">
            <v>14</v>
          </cell>
          <cell r="AN198">
            <v>3.75992</v>
          </cell>
          <cell r="AO198">
            <v>3.75992</v>
          </cell>
          <cell r="AP198">
            <v>-2.977664</v>
          </cell>
          <cell r="AQ198">
            <v>-4.846848</v>
          </cell>
          <cell r="AR198">
            <v>-5.070848</v>
          </cell>
          <cell r="AS198">
            <v>-5.070848</v>
          </cell>
          <cell r="AT198">
            <v>-5.070848</v>
          </cell>
        </row>
        <row r="199">
          <cell r="B199">
            <v>1312.307</v>
          </cell>
          <cell r="J199">
            <v>0.441</v>
          </cell>
          <cell r="K199">
            <v>1.1</v>
          </cell>
          <cell r="L199">
            <v>0.417</v>
          </cell>
          <cell r="M199">
            <v>1.02</v>
          </cell>
          <cell r="N199">
            <v>2.978</v>
          </cell>
          <cell r="O199">
            <v>0.75</v>
          </cell>
          <cell r="P199">
            <v>2</v>
          </cell>
          <cell r="Q199">
            <v>1</v>
          </cell>
          <cell r="R199">
            <v>1</v>
          </cell>
          <cell r="S199">
            <v>4.75</v>
          </cell>
          <cell r="T199">
            <v>0.58</v>
          </cell>
          <cell r="U199">
            <v>2</v>
          </cell>
          <cell r="V199">
            <v>0.71</v>
          </cell>
          <cell r="W199">
            <v>0.84</v>
          </cell>
          <cell r="X199">
            <v>4.13</v>
          </cell>
          <cell r="Y199">
            <v>0.823</v>
          </cell>
          <cell r="Z199">
            <v>1.21</v>
          </cell>
          <cell r="AA199">
            <v>0.406</v>
          </cell>
          <cell r="AB199">
            <v>1.273</v>
          </cell>
          <cell r="AC199">
            <v>3.7119999999999997</v>
          </cell>
          <cell r="AD199">
            <v>1</v>
          </cell>
          <cell r="AE199">
            <v>1</v>
          </cell>
          <cell r="AF199">
            <v>1</v>
          </cell>
          <cell r="AG199">
            <v>1</v>
          </cell>
          <cell r="AH199">
            <v>4</v>
          </cell>
          <cell r="AI199">
            <v>2</v>
          </cell>
          <cell r="AJ199">
            <v>3</v>
          </cell>
          <cell r="AK199">
            <v>3</v>
          </cell>
          <cell r="AL199">
            <v>6</v>
          </cell>
          <cell r="AM199">
            <v>14</v>
          </cell>
          <cell r="AN199">
            <v>3.03</v>
          </cell>
          <cell r="AO199">
            <v>3.03</v>
          </cell>
          <cell r="AP199">
            <v>-3.097344</v>
          </cell>
          <cell r="AQ199">
            <v>-4.838528</v>
          </cell>
          <cell r="AR199">
            <v>-5.062528</v>
          </cell>
          <cell r="AS199">
            <v>-5.062528</v>
          </cell>
          <cell r="AT199">
            <v>-5.062528</v>
          </cell>
        </row>
        <row r="200">
          <cell r="B200">
            <v>59.919</v>
          </cell>
          <cell r="J200">
            <v>0.5740000000000001</v>
          </cell>
          <cell r="K200">
            <v>6.6</v>
          </cell>
          <cell r="L200">
            <v>0.421</v>
          </cell>
          <cell r="M200">
            <v>5.015</v>
          </cell>
          <cell r="N200">
            <v>12.61</v>
          </cell>
          <cell r="O200">
            <v>0.27</v>
          </cell>
          <cell r="P200">
            <v>4</v>
          </cell>
          <cell r="Q200">
            <v>0</v>
          </cell>
          <cell r="R200">
            <v>4</v>
          </cell>
          <cell r="S200">
            <v>8.27</v>
          </cell>
          <cell r="T200">
            <v>0.21</v>
          </cell>
          <cell r="U200">
            <v>1</v>
          </cell>
          <cell r="V200">
            <v>0.16</v>
          </cell>
          <cell r="W200">
            <v>1</v>
          </cell>
          <cell r="X200">
            <v>2.37</v>
          </cell>
          <cell r="Y200">
            <v>0.16</v>
          </cell>
          <cell r="Z200">
            <v>2.62</v>
          </cell>
          <cell r="AA200">
            <v>0.13</v>
          </cell>
          <cell r="AB200">
            <v>2.15</v>
          </cell>
          <cell r="AC200">
            <v>5.06</v>
          </cell>
          <cell r="AD200">
            <v>1</v>
          </cell>
          <cell r="AE200">
            <v>2</v>
          </cell>
          <cell r="AF200">
            <v>0</v>
          </cell>
          <cell r="AG200">
            <v>2</v>
          </cell>
          <cell r="AH200">
            <v>5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0.7299200000000001</v>
          </cell>
          <cell r="AO200">
            <v>0.7299200000000001</v>
          </cell>
          <cell r="AP200">
            <v>0.11968000000000018</v>
          </cell>
          <cell r="AQ200">
            <v>-0.008319999999999822</v>
          </cell>
          <cell r="AR200">
            <v>-0.008319999999999822</v>
          </cell>
          <cell r="AS200">
            <v>-0.008319999999999822</v>
          </cell>
          <cell r="AT200">
            <v>-0.008319999999999822</v>
          </cell>
        </row>
        <row r="201"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1246</v>
          </cell>
          <cell r="G201">
            <v>1130</v>
          </cell>
          <cell r="H201">
            <v>1022</v>
          </cell>
          <cell r="I201">
            <v>1073</v>
          </cell>
          <cell r="J201">
            <v>74.95</v>
          </cell>
          <cell r="K201">
            <v>561.194</v>
          </cell>
          <cell r="L201">
            <v>74</v>
          </cell>
          <cell r="M201">
            <v>542</v>
          </cell>
          <cell r="N201">
            <v>1252.144</v>
          </cell>
          <cell r="O201">
            <v>67.8</v>
          </cell>
          <cell r="P201">
            <v>525</v>
          </cell>
          <cell r="Q201">
            <v>64</v>
          </cell>
          <cell r="R201">
            <v>524</v>
          </cell>
          <cell r="S201">
            <v>1180.8</v>
          </cell>
          <cell r="T201">
            <v>80</v>
          </cell>
          <cell r="U201">
            <v>487</v>
          </cell>
          <cell r="V201">
            <v>214</v>
          </cell>
          <cell r="W201">
            <v>348</v>
          </cell>
          <cell r="X201">
            <v>1129</v>
          </cell>
          <cell r="Y201">
            <v>272.9261</v>
          </cell>
          <cell r="Z201">
            <v>339.194</v>
          </cell>
          <cell r="AA201">
            <v>270.544</v>
          </cell>
          <cell r="AB201">
            <v>326.488</v>
          </cell>
          <cell r="AC201">
            <v>1209.1521</v>
          </cell>
          <cell r="AD201">
            <v>269</v>
          </cell>
          <cell r="AE201">
            <v>338</v>
          </cell>
          <cell r="AF201">
            <v>271</v>
          </cell>
          <cell r="AG201">
            <v>326</v>
          </cell>
          <cell r="AH201">
            <v>1204</v>
          </cell>
          <cell r="AI201">
            <v>268.96</v>
          </cell>
          <cell r="AJ201">
            <v>338.26</v>
          </cell>
          <cell r="AK201">
            <v>267.53</v>
          </cell>
          <cell r="AL201">
            <v>325</v>
          </cell>
          <cell r="AM201">
            <v>1199.75</v>
          </cell>
          <cell r="AN201">
            <v>1136.3899999999999</v>
          </cell>
          <cell r="AO201">
            <v>1136.3899999999999</v>
          </cell>
          <cell r="AP201">
            <v>1014.645</v>
          </cell>
          <cell r="AQ201">
            <v>954.809</v>
          </cell>
          <cell r="AR201">
            <v>896.058</v>
          </cell>
          <cell r="AS201">
            <v>896.058</v>
          </cell>
          <cell r="AT201">
            <v>896.058</v>
          </cell>
        </row>
        <row r="207">
          <cell r="B207">
            <v>0</v>
          </cell>
          <cell r="C207">
            <v>0</v>
          </cell>
          <cell r="D207">
            <v>246</v>
          </cell>
          <cell r="E207">
            <v>137</v>
          </cell>
          <cell r="F207">
            <v>118</v>
          </cell>
          <cell r="G207">
            <v>102</v>
          </cell>
          <cell r="H207">
            <v>95</v>
          </cell>
          <cell r="I207">
            <v>150</v>
          </cell>
          <cell r="J207">
            <v>17.392</v>
          </cell>
          <cell r="K207">
            <v>42.618</v>
          </cell>
          <cell r="L207">
            <v>32</v>
          </cell>
          <cell r="M207">
            <v>62</v>
          </cell>
          <cell r="N207">
            <v>154.01</v>
          </cell>
          <cell r="O207">
            <v>6.84</v>
          </cell>
          <cell r="P207">
            <v>34.95</v>
          </cell>
          <cell r="Q207">
            <v>15</v>
          </cell>
          <cell r="R207">
            <v>75</v>
          </cell>
          <cell r="S207">
            <v>131.79000000000002</v>
          </cell>
          <cell r="T207">
            <v>0</v>
          </cell>
          <cell r="U207">
            <v>26</v>
          </cell>
          <cell r="V207">
            <v>38</v>
          </cell>
          <cell r="W207">
            <v>94</v>
          </cell>
          <cell r="X207">
            <v>158</v>
          </cell>
          <cell r="Y207">
            <v>0</v>
          </cell>
          <cell r="Z207">
            <v>43.396</v>
          </cell>
          <cell r="AA207">
            <v>37.472</v>
          </cell>
          <cell r="AB207">
            <v>71.869</v>
          </cell>
          <cell r="AC207">
            <v>152.737</v>
          </cell>
          <cell r="AD207">
            <v>0</v>
          </cell>
          <cell r="AE207">
            <v>26</v>
          </cell>
          <cell r="AF207">
            <v>37</v>
          </cell>
          <cell r="AG207">
            <v>72</v>
          </cell>
          <cell r="AH207">
            <v>135</v>
          </cell>
          <cell r="AI207">
            <v>0</v>
          </cell>
          <cell r="AJ207">
            <v>27</v>
          </cell>
          <cell r="AK207">
            <v>0</v>
          </cell>
          <cell r="AL207">
            <v>98</v>
          </cell>
          <cell r="AM207">
            <v>125</v>
          </cell>
          <cell r="AN207">
            <v>171.86</v>
          </cell>
          <cell r="AO207">
            <v>171.86</v>
          </cell>
          <cell r="AP207">
            <v>388.92024999999995</v>
          </cell>
          <cell r="AQ207">
            <v>582.2887499999999</v>
          </cell>
          <cell r="AR207">
            <v>811.44125</v>
          </cell>
          <cell r="AS207">
            <v>1059.16025</v>
          </cell>
          <cell r="AT207">
            <v>1308.15725</v>
          </cell>
        </row>
        <row r="208">
          <cell r="B208">
            <v>0</v>
          </cell>
          <cell r="C208">
            <v>0</v>
          </cell>
          <cell r="D208">
            <v>0</v>
          </cell>
          <cell r="E208">
            <v>77</v>
          </cell>
          <cell r="F208">
            <v>0</v>
          </cell>
          <cell r="G208">
            <v>65</v>
          </cell>
          <cell r="H208">
            <v>89</v>
          </cell>
          <cell r="I208">
            <v>49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284.3325</v>
          </cell>
          <cell r="AQ208">
            <v>366.03749999999997</v>
          </cell>
          <cell r="AR208">
            <v>462.86249999999995</v>
          </cell>
          <cell r="AS208">
            <v>567.5325</v>
          </cell>
          <cell r="AT208">
            <v>672.7425</v>
          </cell>
        </row>
        <row r="209">
          <cell r="J209">
            <v>0</v>
          </cell>
          <cell r="K209">
            <v>1</v>
          </cell>
          <cell r="L209">
            <v>1.14</v>
          </cell>
          <cell r="M209">
            <v>3</v>
          </cell>
          <cell r="N209">
            <v>5.14</v>
          </cell>
          <cell r="O209">
            <v>0</v>
          </cell>
          <cell r="P209">
            <v>2</v>
          </cell>
          <cell r="Q209">
            <v>0</v>
          </cell>
          <cell r="R209">
            <v>4</v>
          </cell>
          <cell r="S209">
            <v>6</v>
          </cell>
          <cell r="T209">
            <v>2</v>
          </cell>
          <cell r="U209">
            <v>3</v>
          </cell>
          <cell r="V209">
            <v>19</v>
          </cell>
          <cell r="W209">
            <v>0</v>
          </cell>
          <cell r="X209">
            <v>24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25</v>
          </cell>
          <cell r="AK209">
            <v>6</v>
          </cell>
          <cell r="AL209">
            <v>1</v>
          </cell>
          <cell r="AM209">
            <v>32</v>
          </cell>
          <cell r="AN209">
            <v>0</v>
          </cell>
        </row>
        <row r="211">
          <cell r="B211">
            <v>0</v>
          </cell>
          <cell r="C211">
            <v>0</v>
          </cell>
          <cell r="D211">
            <v>0</v>
          </cell>
          <cell r="E211">
            <v>3</v>
          </cell>
          <cell r="F211">
            <v>45</v>
          </cell>
          <cell r="G211">
            <v>223</v>
          </cell>
          <cell r="H211">
            <v>358</v>
          </cell>
          <cell r="I211">
            <v>398</v>
          </cell>
          <cell r="J211">
            <v>172</v>
          </cell>
          <cell r="K211">
            <v>41</v>
          </cell>
          <cell r="L211">
            <v>101</v>
          </cell>
          <cell r="M211">
            <v>101</v>
          </cell>
          <cell r="N211">
            <v>415</v>
          </cell>
          <cell r="O211">
            <v>89</v>
          </cell>
          <cell r="P211">
            <v>101</v>
          </cell>
          <cell r="Q211">
            <v>86</v>
          </cell>
          <cell r="R211">
            <v>56</v>
          </cell>
          <cell r="S211">
            <v>332</v>
          </cell>
          <cell r="T211">
            <v>112</v>
          </cell>
          <cell r="U211">
            <v>19</v>
          </cell>
          <cell r="V211">
            <v>26</v>
          </cell>
          <cell r="W211">
            <v>57</v>
          </cell>
          <cell r="X211">
            <v>214</v>
          </cell>
          <cell r="Y211">
            <v>27.99</v>
          </cell>
          <cell r="Z211">
            <v>27.99</v>
          </cell>
          <cell r="AA211">
            <v>27.99</v>
          </cell>
          <cell r="AB211">
            <v>27.99</v>
          </cell>
          <cell r="AC211">
            <v>111.96</v>
          </cell>
          <cell r="AD211">
            <v>55</v>
          </cell>
          <cell r="AE211">
            <v>55</v>
          </cell>
          <cell r="AF211">
            <v>79</v>
          </cell>
          <cell r="AG211">
            <v>58</v>
          </cell>
          <cell r="AH211">
            <v>247</v>
          </cell>
          <cell r="AI211">
            <v>55</v>
          </cell>
          <cell r="AJ211">
            <v>55</v>
          </cell>
          <cell r="AK211">
            <v>79</v>
          </cell>
          <cell r="AL211">
            <v>68</v>
          </cell>
          <cell r="AM211">
            <v>257</v>
          </cell>
          <cell r="AN211">
            <v>321.04</v>
          </cell>
          <cell r="AO211">
            <v>321</v>
          </cell>
          <cell r="AP211">
            <v>560</v>
          </cell>
          <cell r="AQ211">
            <v>288</v>
          </cell>
          <cell r="AR211">
            <v>310</v>
          </cell>
          <cell r="AS211">
            <v>313</v>
          </cell>
          <cell r="AT211">
            <v>313</v>
          </cell>
        </row>
        <row r="213">
          <cell r="B213">
            <v>18</v>
          </cell>
          <cell r="C213">
            <v>56</v>
          </cell>
          <cell r="D213">
            <v>152</v>
          </cell>
          <cell r="E213">
            <v>201</v>
          </cell>
          <cell r="F213">
            <v>298</v>
          </cell>
          <cell r="G213">
            <v>320</v>
          </cell>
          <cell r="H213">
            <v>288.7672</v>
          </cell>
          <cell r="I213">
            <v>268</v>
          </cell>
          <cell r="J213">
            <v>85</v>
          </cell>
          <cell r="K213">
            <v>118</v>
          </cell>
          <cell r="L213">
            <v>80</v>
          </cell>
          <cell r="M213">
            <v>83</v>
          </cell>
          <cell r="N213">
            <v>366</v>
          </cell>
          <cell r="O213">
            <v>58</v>
          </cell>
          <cell r="P213">
            <v>68</v>
          </cell>
          <cell r="Q213">
            <v>65</v>
          </cell>
          <cell r="R213">
            <v>65</v>
          </cell>
          <cell r="S213">
            <v>256</v>
          </cell>
          <cell r="T213">
            <v>57</v>
          </cell>
          <cell r="U213">
            <v>59</v>
          </cell>
          <cell r="V213">
            <v>52</v>
          </cell>
          <cell r="W213">
            <v>55</v>
          </cell>
          <cell r="X213">
            <v>223</v>
          </cell>
          <cell r="Y213">
            <v>31.575</v>
          </cell>
          <cell r="Z213">
            <v>35.075</v>
          </cell>
          <cell r="AA213">
            <v>28.475</v>
          </cell>
          <cell r="AB213">
            <v>32.775</v>
          </cell>
          <cell r="AC213">
            <v>127.9</v>
          </cell>
          <cell r="AD213">
            <v>43</v>
          </cell>
          <cell r="AE213">
            <v>38</v>
          </cell>
          <cell r="AF213">
            <v>28</v>
          </cell>
          <cell r="AG213">
            <v>32</v>
          </cell>
          <cell r="AH213">
            <v>141</v>
          </cell>
          <cell r="AI213">
            <v>42</v>
          </cell>
          <cell r="AJ213">
            <v>37</v>
          </cell>
          <cell r="AK213">
            <v>27</v>
          </cell>
          <cell r="AL213">
            <v>30</v>
          </cell>
          <cell r="AM213">
            <v>136</v>
          </cell>
          <cell r="AN213">
            <v>78.39320000000001</v>
          </cell>
          <cell r="AO213">
            <v>78.39320000000001</v>
          </cell>
          <cell r="AP213">
            <v>56.0946</v>
          </cell>
          <cell r="AQ213">
            <v>37.1766</v>
          </cell>
          <cell r="AR213">
            <v>32.097</v>
          </cell>
          <cell r="AS213">
            <v>32.097</v>
          </cell>
          <cell r="AT213">
            <v>32.097</v>
          </cell>
        </row>
        <row r="215">
          <cell r="G215">
            <v>31</v>
          </cell>
          <cell r="H215">
            <v>3</v>
          </cell>
          <cell r="I215">
            <v>38</v>
          </cell>
          <cell r="J215">
            <v>24</v>
          </cell>
          <cell r="K215">
            <v>46</v>
          </cell>
          <cell r="L215">
            <v>13</v>
          </cell>
          <cell r="M215">
            <v>24</v>
          </cell>
          <cell r="N215">
            <v>107</v>
          </cell>
          <cell r="O215">
            <v>12</v>
          </cell>
          <cell r="P215">
            <v>20</v>
          </cell>
          <cell r="Q215">
            <v>18</v>
          </cell>
          <cell r="R215">
            <v>24</v>
          </cell>
          <cell r="S215">
            <v>74</v>
          </cell>
          <cell r="T215">
            <v>19</v>
          </cell>
          <cell r="U215">
            <v>24</v>
          </cell>
          <cell r="V215">
            <v>16</v>
          </cell>
          <cell r="W215">
            <v>21</v>
          </cell>
          <cell r="X215">
            <v>80</v>
          </cell>
          <cell r="Y215">
            <v>0</v>
          </cell>
          <cell r="Z215">
            <v>5.7</v>
          </cell>
          <cell r="AA215">
            <v>0</v>
          </cell>
          <cell r="AB215">
            <v>5.4</v>
          </cell>
          <cell r="AC215">
            <v>11.1</v>
          </cell>
          <cell r="AD215">
            <v>12</v>
          </cell>
          <cell r="AE215">
            <v>1</v>
          </cell>
          <cell r="AF215">
            <v>0</v>
          </cell>
          <cell r="AG215">
            <v>5</v>
          </cell>
          <cell r="AH215">
            <v>18</v>
          </cell>
          <cell r="AI215">
            <v>11</v>
          </cell>
          <cell r="AJ215">
            <v>0</v>
          </cell>
          <cell r="AK215">
            <v>0</v>
          </cell>
          <cell r="AL215">
            <v>5</v>
          </cell>
          <cell r="AM215">
            <v>16</v>
          </cell>
          <cell r="AN215">
            <v>18.414</v>
          </cell>
          <cell r="AO215">
            <v>18.414</v>
          </cell>
          <cell r="AP215">
            <v>18.414</v>
          </cell>
          <cell r="AQ215">
            <v>18.414</v>
          </cell>
          <cell r="AR215">
            <v>18.414</v>
          </cell>
          <cell r="AS215">
            <v>18.414</v>
          </cell>
          <cell r="AT215">
            <v>18.414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273.498216</v>
          </cell>
          <cell r="G216">
            <v>286.1</v>
          </cell>
          <cell r="H216">
            <v>285.7672</v>
          </cell>
          <cell r="I216">
            <v>230</v>
          </cell>
          <cell r="J216">
            <v>61</v>
          </cell>
          <cell r="K216">
            <v>72</v>
          </cell>
          <cell r="L216">
            <v>67</v>
          </cell>
          <cell r="M216">
            <v>59</v>
          </cell>
          <cell r="N216">
            <v>259</v>
          </cell>
          <cell r="O216">
            <v>46</v>
          </cell>
          <cell r="P216">
            <v>48</v>
          </cell>
          <cell r="Q216">
            <v>47</v>
          </cell>
          <cell r="R216">
            <v>41</v>
          </cell>
          <cell r="S216">
            <v>182</v>
          </cell>
          <cell r="T216">
            <v>38</v>
          </cell>
          <cell r="U216">
            <v>35</v>
          </cell>
          <cell r="V216">
            <v>36</v>
          </cell>
          <cell r="W216">
            <v>34</v>
          </cell>
          <cell r="X216">
            <v>143</v>
          </cell>
          <cell r="Y216">
            <v>31.575</v>
          </cell>
          <cell r="Z216">
            <v>29.375</v>
          </cell>
          <cell r="AA216">
            <v>28.475</v>
          </cell>
          <cell r="AB216">
            <v>27.375</v>
          </cell>
          <cell r="AC216">
            <v>116.8</v>
          </cell>
          <cell r="AD216">
            <v>31</v>
          </cell>
          <cell r="AE216">
            <v>37</v>
          </cell>
          <cell r="AF216">
            <v>28</v>
          </cell>
          <cell r="AG216">
            <v>27</v>
          </cell>
          <cell r="AH216">
            <v>123</v>
          </cell>
          <cell r="AI216">
            <v>31</v>
          </cell>
          <cell r="AJ216">
            <v>37</v>
          </cell>
          <cell r="AK216">
            <v>27</v>
          </cell>
          <cell r="AL216">
            <v>25</v>
          </cell>
          <cell r="AM216">
            <v>120</v>
          </cell>
          <cell r="AN216">
            <v>59.9792</v>
          </cell>
          <cell r="AO216">
            <v>59.9792</v>
          </cell>
          <cell r="AP216">
            <v>37.6806</v>
          </cell>
          <cell r="AQ216">
            <v>18.7626</v>
          </cell>
          <cell r="AR216">
            <v>13.683</v>
          </cell>
          <cell r="AS216">
            <v>13.683</v>
          </cell>
          <cell r="AT216">
            <v>13.683</v>
          </cell>
        </row>
        <row r="217"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273.498216</v>
          </cell>
          <cell r="G217">
            <v>243.10000000000002</v>
          </cell>
          <cell r="H217">
            <v>105.76719999999999</v>
          </cell>
          <cell r="I217">
            <v>141.7383</v>
          </cell>
          <cell r="J217">
            <v>38.05192473524999</v>
          </cell>
          <cell r="K217">
            <v>38.05192473524999</v>
          </cell>
          <cell r="L217">
            <v>38.05192473524999</v>
          </cell>
          <cell r="M217">
            <v>38.05192473524999</v>
          </cell>
          <cell r="N217">
            <v>152.20769894099996</v>
          </cell>
          <cell r="O217">
            <v>18.950358575000003</v>
          </cell>
          <cell r="P217">
            <v>18.702049775</v>
          </cell>
          <cell r="Q217">
            <v>18.779646275</v>
          </cell>
          <cell r="R217">
            <v>18.669717900000002</v>
          </cell>
          <cell r="S217">
            <v>75.1030658</v>
          </cell>
          <cell r="T217">
            <v>24.7723375152</v>
          </cell>
          <cell r="U217">
            <v>23.2139467153</v>
          </cell>
          <cell r="V217">
            <v>22.983896380499996</v>
          </cell>
          <cell r="W217">
            <v>21.672154158</v>
          </cell>
          <cell r="X217">
            <v>92.61733576590001</v>
          </cell>
          <cell r="Y217">
            <v>20.157270011999998</v>
          </cell>
          <cell r="Z217">
            <v>18.318234858</v>
          </cell>
          <cell r="AA217">
            <v>17.564090708000002</v>
          </cell>
          <cell r="AB217">
            <v>16.2352035</v>
          </cell>
          <cell r="AC217">
            <v>72.277715582</v>
          </cell>
          <cell r="AD217">
            <v>20.288800267136295</v>
          </cell>
          <cell r="AE217">
            <v>21.252990150895243</v>
          </cell>
          <cell r="AF217">
            <v>20.32384263222284</v>
          </cell>
          <cell r="AG217">
            <v>18.996831582761793</v>
          </cell>
          <cell r="AH217">
            <v>86.13775</v>
          </cell>
          <cell r="AI217">
            <v>20.288800267136295</v>
          </cell>
          <cell r="AJ217">
            <v>21.252990150895243</v>
          </cell>
          <cell r="AK217">
            <v>20.32384263222284</v>
          </cell>
          <cell r="AL217">
            <v>18.996831582761793</v>
          </cell>
          <cell r="AM217">
            <v>80.85922002804324</v>
          </cell>
          <cell r="AN217">
            <v>58.9952</v>
          </cell>
          <cell r="AO217">
            <v>58.9952</v>
          </cell>
          <cell r="AP217">
            <v>36.6966</v>
          </cell>
          <cell r="AQ217">
            <v>17.7786</v>
          </cell>
          <cell r="AR217">
            <v>12.699</v>
          </cell>
          <cell r="AS217">
            <v>12.699</v>
          </cell>
          <cell r="AT217">
            <v>12.699</v>
          </cell>
        </row>
        <row r="218">
          <cell r="G218">
            <v>43</v>
          </cell>
          <cell r="H218">
            <v>180</v>
          </cell>
          <cell r="I218">
            <v>88.26169999999999</v>
          </cell>
          <cell r="J218">
            <v>22.94807526475001</v>
          </cell>
          <cell r="K218">
            <v>33.94807526475001</v>
          </cell>
          <cell r="L218">
            <v>28.94807526475001</v>
          </cell>
          <cell r="M218">
            <v>20.94807526475001</v>
          </cell>
          <cell r="N218">
            <v>106.79230105900004</v>
          </cell>
          <cell r="O218">
            <v>27.049641424999997</v>
          </cell>
          <cell r="P218">
            <v>29.297950225</v>
          </cell>
          <cell r="Q218">
            <v>28.220353725</v>
          </cell>
          <cell r="R218">
            <v>22.330282099999998</v>
          </cell>
          <cell r="S218">
            <v>106.898227475</v>
          </cell>
          <cell r="T218">
            <v>13.2276624848</v>
          </cell>
          <cell r="U218">
            <v>11.7860532847</v>
          </cell>
          <cell r="V218">
            <v>13.016103619500004</v>
          </cell>
          <cell r="W218">
            <v>12.327845841999999</v>
          </cell>
          <cell r="X218">
            <v>50.357665231</v>
          </cell>
          <cell r="Y218">
            <v>11.417729988000001</v>
          </cell>
          <cell r="Z218">
            <v>11.056765142</v>
          </cell>
          <cell r="AA218">
            <v>10.910909292</v>
          </cell>
          <cell r="AB218">
            <v>11.1397965</v>
          </cell>
          <cell r="AC218">
            <v>44.525200921999996</v>
          </cell>
          <cell r="AD218">
            <v>10.711199732863705</v>
          </cell>
          <cell r="AE218">
            <v>15.747009849104757</v>
          </cell>
          <cell r="AF218">
            <v>7.6761573677771615</v>
          </cell>
          <cell r="AG218">
            <v>8.003168417238207</v>
          </cell>
          <cell r="AH218">
            <v>42.13753536698383</v>
          </cell>
          <cell r="AI218">
            <v>10.711199732863705</v>
          </cell>
          <cell r="AJ218">
            <v>15.747009849104757</v>
          </cell>
          <cell r="AK218">
            <v>6.6761573677771615</v>
          </cell>
          <cell r="AL218">
            <v>6.003168417238207</v>
          </cell>
          <cell r="AM218">
            <v>39.14077997195676</v>
          </cell>
          <cell r="AN218">
            <v>0.9839999999999999</v>
          </cell>
          <cell r="AO218">
            <v>0.9839999999999999</v>
          </cell>
          <cell r="AP218">
            <v>0.9839999999999999</v>
          </cell>
          <cell r="AQ218">
            <v>0.9839999999999999</v>
          </cell>
          <cell r="AR218">
            <v>0.9839999999999999</v>
          </cell>
          <cell r="AS218">
            <v>0.9839999999999999</v>
          </cell>
          <cell r="AT218">
            <v>0.9839999999999999</v>
          </cell>
        </row>
        <row r="220">
          <cell r="B220">
            <v>0</v>
          </cell>
          <cell r="C220">
            <v>0</v>
          </cell>
          <cell r="D220">
            <v>0</v>
          </cell>
          <cell r="E220">
            <v>68</v>
          </cell>
          <cell r="F220">
            <v>29</v>
          </cell>
          <cell r="G220">
            <v>82</v>
          </cell>
          <cell r="H220">
            <v>61</v>
          </cell>
          <cell r="I220">
            <v>35</v>
          </cell>
          <cell r="J220">
            <v>12</v>
          </cell>
          <cell r="K220">
            <v>8</v>
          </cell>
          <cell r="L220">
            <v>12</v>
          </cell>
          <cell r="M220">
            <v>11</v>
          </cell>
          <cell r="N220">
            <v>43</v>
          </cell>
          <cell r="O220">
            <v>11</v>
          </cell>
          <cell r="P220">
            <v>11</v>
          </cell>
          <cell r="Q220">
            <v>8</v>
          </cell>
          <cell r="R220">
            <v>10</v>
          </cell>
          <cell r="S220">
            <v>40</v>
          </cell>
          <cell r="T220">
            <v>12</v>
          </cell>
          <cell r="U220">
            <v>12</v>
          </cell>
          <cell r="V220">
            <v>33</v>
          </cell>
          <cell r="W220">
            <v>33</v>
          </cell>
          <cell r="X220">
            <v>90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3</v>
          </cell>
          <cell r="AE220">
            <v>3</v>
          </cell>
          <cell r="AF220">
            <v>0</v>
          </cell>
          <cell r="AG220">
            <v>0</v>
          </cell>
          <cell r="AH220">
            <v>6</v>
          </cell>
          <cell r="AI220">
            <v>22</v>
          </cell>
          <cell r="AJ220">
            <v>23</v>
          </cell>
          <cell r="AK220">
            <v>22</v>
          </cell>
          <cell r="AL220">
            <v>23</v>
          </cell>
          <cell r="AM220">
            <v>90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</row>
        <row r="222">
          <cell r="B222">
            <v>821</v>
          </cell>
          <cell r="C222">
            <v>946</v>
          </cell>
          <cell r="D222">
            <v>984</v>
          </cell>
          <cell r="E222">
            <v>438</v>
          </cell>
          <cell r="F222">
            <v>307</v>
          </cell>
          <cell r="G222">
            <v>339</v>
          </cell>
          <cell r="H222">
            <v>330</v>
          </cell>
          <cell r="I222">
            <v>397</v>
          </cell>
          <cell r="J222">
            <v>113</v>
          </cell>
          <cell r="K222">
            <v>107</v>
          </cell>
          <cell r="L222">
            <v>105</v>
          </cell>
          <cell r="M222">
            <v>95</v>
          </cell>
          <cell r="N222">
            <v>420</v>
          </cell>
          <cell r="O222">
            <v>77</v>
          </cell>
          <cell r="P222">
            <v>89</v>
          </cell>
          <cell r="Q222">
            <v>90</v>
          </cell>
          <cell r="R222">
            <v>85</v>
          </cell>
          <cell r="S222">
            <v>341</v>
          </cell>
          <cell r="T222">
            <v>75</v>
          </cell>
          <cell r="U222">
            <v>83</v>
          </cell>
          <cell r="V222">
            <v>88</v>
          </cell>
          <cell r="W222">
            <v>83</v>
          </cell>
          <cell r="X222">
            <v>329</v>
          </cell>
          <cell r="Y222">
            <v>71.01585282</v>
          </cell>
          <cell r="Z222">
            <v>66.03534762000001</v>
          </cell>
          <cell r="AA222">
            <v>61.80549408000001</v>
          </cell>
          <cell r="AB222">
            <v>56.48713158</v>
          </cell>
          <cell r="AC222">
            <v>255.3438261</v>
          </cell>
          <cell r="AD222">
            <v>52.01207814297903</v>
          </cell>
          <cell r="AE222">
            <v>44.04835413116957</v>
          </cell>
          <cell r="AF222">
            <v>60.68281750326674</v>
          </cell>
          <cell r="AG222">
            <v>56.41063000326674</v>
          </cell>
          <cell r="AH222">
            <v>213.15387978068208</v>
          </cell>
          <cell r="AI222">
            <v>81</v>
          </cell>
          <cell r="AJ222">
            <v>81</v>
          </cell>
          <cell r="AK222">
            <v>78</v>
          </cell>
          <cell r="AL222">
            <v>70</v>
          </cell>
          <cell r="AM222">
            <v>310</v>
          </cell>
          <cell r="AN222">
            <v>164.21296198873992</v>
          </cell>
          <cell r="AO222">
            <v>164.21296198873992</v>
          </cell>
          <cell r="AP222">
            <v>152.17386062210898</v>
          </cell>
          <cell r="AQ222">
            <v>157.4430244171742</v>
          </cell>
          <cell r="AR222">
            <v>158.00073295140376</v>
          </cell>
          <cell r="AS222">
            <v>149.78517645920957</v>
          </cell>
          <cell r="AT222">
            <v>133.31541166886348</v>
          </cell>
        </row>
        <row r="224">
          <cell r="B224">
            <v>576</v>
          </cell>
          <cell r="C224">
            <v>553</v>
          </cell>
          <cell r="D224">
            <v>538</v>
          </cell>
          <cell r="E224">
            <v>372</v>
          </cell>
          <cell r="F224">
            <v>236</v>
          </cell>
          <cell r="G224">
            <v>237</v>
          </cell>
          <cell r="H224">
            <v>224</v>
          </cell>
          <cell r="I224">
            <v>300</v>
          </cell>
          <cell r="J224">
            <v>83</v>
          </cell>
          <cell r="K224">
            <v>78</v>
          </cell>
          <cell r="L224">
            <v>72</v>
          </cell>
          <cell r="M224">
            <v>68</v>
          </cell>
          <cell r="N224">
            <v>301</v>
          </cell>
          <cell r="O224">
            <v>61</v>
          </cell>
          <cell r="P224">
            <v>67</v>
          </cell>
          <cell r="Q224">
            <v>64</v>
          </cell>
          <cell r="R224">
            <v>61</v>
          </cell>
          <cell r="S224">
            <v>253</v>
          </cell>
          <cell r="T224">
            <v>52</v>
          </cell>
          <cell r="U224">
            <v>52</v>
          </cell>
          <cell r="V224">
            <v>50</v>
          </cell>
          <cell r="W224">
            <v>49</v>
          </cell>
          <cell r="X224">
            <v>203</v>
          </cell>
          <cell r="Y224">
            <v>52.0575</v>
          </cell>
          <cell r="Z224">
            <v>46.633125</v>
          </cell>
          <cell r="AA224">
            <v>41.0334375</v>
          </cell>
          <cell r="AB224">
            <v>35.454375</v>
          </cell>
          <cell r="AC224">
            <v>175.1784375</v>
          </cell>
          <cell r="AD224">
            <v>46</v>
          </cell>
          <cell r="AE224">
            <v>53</v>
          </cell>
          <cell r="AF224">
            <v>44.773203125</v>
          </cell>
          <cell r="AG224">
            <v>40.501015625</v>
          </cell>
          <cell r="AH224">
            <v>184.27421875000002</v>
          </cell>
          <cell r="AI224">
            <v>47</v>
          </cell>
          <cell r="AJ224">
            <v>47</v>
          </cell>
          <cell r="AK224">
            <v>46</v>
          </cell>
          <cell r="AL224">
            <v>45</v>
          </cell>
          <cell r="AM224">
            <v>185</v>
          </cell>
          <cell r="AN224">
            <v>119.8169375</v>
          </cell>
          <cell r="AO224">
            <v>119.8169375</v>
          </cell>
          <cell r="AP224">
            <v>83.05224999999999</v>
          </cell>
          <cell r="AQ224">
            <v>63.527249999999995</v>
          </cell>
          <cell r="AR224">
            <v>56.427249999999994</v>
          </cell>
          <cell r="AS224">
            <v>40.45225</v>
          </cell>
          <cell r="AT224">
            <v>15.602249999999998</v>
          </cell>
        </row>
        <row r="225">
          <cell r="B225">
            <v>245</v>
          </cell>
          <cell r="C225">
            <v>393</v>
          </cell>
          <cell r="D225">
            <v>446</v>
          </cell>
          <cell r="E225">
            <v>66</v>
          </cell>
          <cell r="F225">
            <v>71</v>
          </cell>
          <cell r="G225">
            <v>102</v>
          </cell>
          <cell r="H225">
            <v>106</v>
          </cell>
          <cell r="I225">
            <v>97</v>
          </cell>
          <cell r="J225">
            <v>30</v>
          </cell>
          <cell r="K225">
            <v>29</v>
          </cell>
          <cell r="L225">
            <v>33</v>
          </cell>
          <cell r="M225">
            <v>27</v>
          </cell>
          <cell r="N225">
            <v>119</v>
          </cell>
          <cell r="O225">
            <v>16</v>
          </cell>
          <cell r="P225">
            <v>22</v>
          </cell>
          <cell r="Q225">
            <v>26</v>
          </cell>
          <cell r="R225">
            <v>24</v>
          </cell>
          <cell r="S225">
            <v>88</v>
          </cell>
          <cell r="T225">
            <v>23</v>
          </cell>
          <cell r="U225">
            <v>31</v>
          </cell>
          <cell r="V225">
            <v>38</v>
          </cell>
          <cell r="W225">
            <v>34</v>
          </cell>
          <cell r="X225">
            <v>126</v>
          </cell>
          <cell r="Y225">
            <v>18.95835282</v>
          </cell>
          <cell r="Z225">
            <v>19.402222620000003</v>
          </cell>
          <cell r="AA225">
            <v>20.772056580000005</v>
          </cell>
          <cell r="AB225">
            <v>21.032756580000004</v>
          </cell>
          <cell r="AC225">
            <v>80.16538860000001</v>
          </cell>
          <cell r="AD225">
            <v>6.012078142979028</v>
          </cell>
          <cell r="AE225">
            <v>-8.951645868830433</v>
          </cell>
          <cell r="AF225">
            <v>15.909614378266737</v>
          </cell>
          <cell r="AG225">
            <v>15.909614378266737</v>
          </cell>
          <cell r="AH225">
            <v>28.87966103068207</v>
          </cell>
          <cell r="AI225">
            <v>34</v>
          </cell>
          <cell r="AJ225">
            <v>34</v>
          </cell>
          <cell r="AK225">
            <v>32</v>
          </cell>
          <cell r="AL225">
            <v>25</v>
          </cell>
          <cell r="AM225">
            <v>125</v>
          </cell>
          <cell r="AN225">
            <v>44.396024488739926</v>
          </cell>
          <cell r="AO225">
            <v>44.396024488739926</v>
          </cell>
          <cell r="AP225">
            <v>69.12161062210897</v>
          </cell>
          <cell r="AQ225">
            <v>93.9157744171742</v>
          </cell>
          <cell r="AR225">
            <v>101.57348295140376</v>
          </cell>
          <cell r="AS225">
            <v>109.33292645920957</v>
          </cell>
          <cell r="AT225">
            <v>117.71316166886346</v>
          </cell>
        </row>
        <row r="228">
          <cell r="Y228">
            <v>25.94533838767322</v>
          </cell>
          <cell r="Z228">
            <v>31.686432137673222</v>
          </cell>
          <cell r="AA228">
            <v>37.42752588767322</v>
          </cell>
          <cell r="AB228">
            <v>43.16861963767322</v>
          </cell>
          <cell r="AC228">
            <v>138.2279160506929</v>
          </cell>
          <cell r="AD228">
            <v>23.98792185702097</v>
          </cell>
          <cell r="AE228">
            <v>29.951645868830433</v>
          </cell>
          <cell r="AF228">
            <v>34.84631720576473</v>
          </cell>
          <cell r="AG228">
            <v>40.19147345576473</v>
          </cell>
          <cell r="AH228">
            <v>128.97735838738086</v>
          </cell>
          <cell r="AN228">
            <v>226.5291086771347</v>
          </cell>
          <cell r="AO228">
            <v>226.5291086771347</v>
          </cell>
          <cell r="AP228">
            <v>365.0906086771347</v>
          </cell>
          <cell r="AQ228">
            <v>426.7921086771347</v>
          </cell>
          <cell r="AR228">
            <v>408.8886086771347</v>
          </cell>
          <cell r="AS228">
            <v>481</v>
          </cell>
          <cell r="AT228">
            <v>453</v>
          </cell>
        </row>
        <row r="230">
          <cell r="B230">
            <v>-91</v>
          </cell>
          <cell r="C230">
            <v>-147</v>
          </cell>
          <cell r="D230">
            <v>-187</v>
          </cell>
          <cell r="E230">
            <v>-283</v>
          </cell>
          <cell r="F230">
            <v>-349</v>
          </cell>
          <cell r="G230">
            <v>-353</v>
          </cell>
          <cell r="H230">
            <v>-323</v>
          </cell>
          <cell r="I230">
            <v>-17</v>
          </cell>
          <cell r="J230">
            <v>73</v>
          </cell>
          <cell r="K230">
            <v>37</v>
          </cell>
          <cell r="L230">
            <v>62</v>
          </cell>
          <cell r="M230">
            <v>22</v>
          </cell>
          <cell r="N230">
            <v>194</v>
          </cell>
          <cell r="O230">
            <v>14</v>
          </cell>
          <cell r="P230">
            <v>56</v>
          </cell>
          <cell r="Q230">
            <v>66</v>
          </cell>
          <cell r="R230">
            <v>89</v>
          </cell>
          <cell r="S230">
            <v>225</v>
          </cell>
          <cell r="T230">
            <v>12</v>
          </cell>
          <cell r="U230">
            <v>-6</v>
          </cell>
          <cell r="V230">
            <v>-39</v>
          </cell>
          <cell r="W230">
            <v>-18</v>
          </cell>
          <cell r="X230">
            <v>-51</v>
          </cell>
          <cell r="Y230">
            <v>-28.736922598010352</v>
          </cell>
          <cell r="Z230">
            <v>-33.168102826269006</v>
          </cell>
          <cell r="AA230">
            <v>-34.96287103781138</v>
          </cell>
          <cell r="AB230">
            <v>-32.37775846656745</v>
          </cell>
          <cell r="AC230">
            <v>-129.24565492865818</v>
          </cell>
          <cell r="AD230">
            <v>9</v>
          </cell>
          <cell r="AE230">
            <v>32</v>
          </cell>
          <cell r="AF230">
            <v>-30</v>
          </cell>
          <cell r="AG230">
            <v>-32</v>
          </cell>
          <cell r="AH230">
            <v>-21</v>
          </cell>
          <cell r="AI230">
            <v>9</v>
          </cell>
          <cell r="AJ230">
            <v>32</v>
          </cell>
          <cell r="AK230">
            <v>-18</v>
          </cell>
          <cell r="AL230">
            <v>7</v>
          </cell>
          <cell r="AM230">
            <v>30</v>
          </cell>
          <cell r="AN230">
            <v>30.225000000000023</v>
          </cell>
          <cell r="AO230">
            <v>30.225000000000023</v>
          </cell>
          <cell r="AP230">
            <v>30.49905000000001</v>
          </cell>
          <cell r="AQ230">
            <v>43.7935319500001</v>
          </cell>
          <cell r="AR230">
            <v>44.10940258900007</v>
          </cell>
          <cell r="AS230">
            <v>44.43159064078009</v>
          </cell>
          <cell r="AT230">
            <v>44.7602224535957</v>
          </cell>
        </row>
        <row r="232">
          <cell r="B232">
            <v>137</v>
          </cell>
          <cell r="C232">
            <v>87</v>
          </cell>
          <cell r="D232">
            <v>197</v>
          </cell>
          <cell r="E232">
            <v>432</v>
          </cell>
          <cell r="F232">
            <v>353</v>
          </cell>
          <cell r="G232">
            <v>520</v>
          </cell>
          <cell r="H232">
            <v>452</v>
          </cell>
          <cell r="I232">
            <v>606</v>
          </cell>
          <cell r="J232">
            <v>135</v>
          </cell>
          <cell r="K232">
            <v>81</v>
          </cell>
          <cell r="L232">
            <v>115</v>
          </cell>
          <cell r="M232">
            <v>82</v>
          </cell>
          <cell r="N232">
            <v>413</v>
          </cell>
          <cell r="O232">
            <v>84</v>
          </cell>
          <cell r="P232">
            <v>137</v>
          </cell>
          <cell r="Q232">
            <v>156</v>
          </cell>
          <cell r="R232">
            <v>149</v>
          </cell>
          <cell r="S232">
            <v>526</v>
          </cell>
          <cell r="T232">
            <v>120</v>
          </cell>
          <cell r="U232">
            <v>150</v>
          </cell>
          <cell r="V232">
            <v>131</v>
          </cell>
          <cell r="W232">
            <v>144</v>
          </cell>
          <cell r="X232">
            <v>545</v>
          </cell>
          <cell r="Y232">
            <v>109</v>
          </cell>
          <cell r="Z232">
            <v>109</v>
          </cell>
          <cell r="AA232">
            <v>109</v>
          </cell>
          <cell r="AB232">
            <v>109</v>
          </cell>
          <cell r="AC232">
            <v>436</v>
          </cell>
          <cell r="AD232">
            <v>214</v>
          </cell>
          <cell r="AE232">
            <v>192</v>
          </cell>
          <cell r="AF232">
            <v>109</v>
          </cell>
          <cell r="AG232">
            <v>109</v>
          </cell>
          <cell r="AH232">
            <v>624</v>
          </cell>
          <cell r="AI232">
            <v>144</v>
          </cell>
          <cell r="AJ232">
            <v>145</v>
          </cell>
          <cell r="AK232">
            <v>145</v>
          </cell>
          <cell r="AL232">
            <v>145</v>
          </cell>
          <cell r="AM232">
            <v>579</v>
          </cell>
          <cell r="AN232">
            <v>587.4599999999999</v>
          </cell>
          <cell r="AO232">
            <v>587.4599999999999</v>
          </cell>
          <cell r="AP232">
            <v>597.76428</v>
          </cell>
          <cell r="AQ232">
            <v>621.83680132</v>
          </cell>
          <cell r="AR232">
            <v>633.7135373463999</v>
          </cell>
          <cell r="AS232">
            <v>645.8278080933279</v>
          </cell>
          <cell r="AT232">
            <v>658.1843642551945</v>
          </cell>
        </row>
        <row r="234">
          <cell r="B234">
            <v>2</v>
          </cell>
          <cell r="C234">
            <v>7</v>
          </cell>
          <cell r="D234">
            <v>0</v>
          </cell>
          <cell r="E234">
            <v>0</v>
          </cell>
          <cell r="F234">
            <v>0</v>
          </cell>
          <cell r="G234">
            <v>12</v>
          </cell>
          <cell r="H234">
            <v>12</v>
          </cell>
          <cell r="I234">
            <v>12</v>
          </cell>
          <cell r="J234">
            <v>3</v>
          </cell>
          <cell r="K234">
            <v>3</v>
          </cell>
          <cell r="L234">
            <v>3</v>
          </cell>
          <cell r="M234">
            <v>4</v>
          </cell>
          <cell r="N234">
            <v>13</v>
          </cell>
          <cell r="O234">
            <v>7</v>
          </cell>
          <cell r="P234">
            <v>9</v>
          </cell>
          <cell r="Q234">
            <v>3</v>
          </cell>
          <cell r="R234">
            <v>3</v>
          </cell>
          <cell r="S234">
            <v>22</v>
          </cell>
          <cell r="T234">
            <v>32</v>
          </cell>
          <cell r="U234">
            <v>15</v>
          </cell>
          <cell r="V234">
            <v>10</v>
          </cell>
          <cell r="W234">
            <v>3</v>
          </cell>
          <cell r="X234">
            <v>60</v>
          </cell>
          <cell r="Y234">
            <v>6</v>
          </cell>
          <cell r="Z234">
            <v>6</v>
          </cell>
          <cell r="AA234">
            <v>6</v>
          </cell>
          <cell r="AB234">
            <v>6</v>
          </cell>
          <cell r="AC234">
            <v>24</v>
          </cell>
          <cell r="AD234">
            <v>3</v>
          </cell>
          <cell r="AE234">
            <v>4</v>
          </cell>
          <cell r="AF234">
            <v>6</v>
          </cell>
          <cell r="AG234">
            <v>6</v>
          </cell>
          <cell r="AH234">
            <v>19</v>
          </cell>
          <cell r="AI234">
            <v>3</v>
          </cell>
          <cell r="AJ234">
            <v>4</v>
          </cell>
          <cell r="AK234">
            <v>4</v>
          </cell>
          <cell r="AL234">
            <v>4</v>
          </cell>
          <cell r="AM234">
            <v>15</v>
          </cell>
          <cell r="AN234">
            <v>15</v>
          </cell>
          <cell r="AO234">
            <v>15</v>
          </cell>
          <cell r="AP234">
            <v>15</v>
          </cell>
          <cell r="AQ234">
            <v>28</v>
          </cell>
          <cell r="AR234">
            <v>28</v>
          </cell>
          <cell r="AS234">
            <v>28</v>
          </cell>
          <cell r="AT234">
            <v>28</v>
          </cell>
        </row>
        <row r="235">
          <cell r="B235">
            <v>135</v>
          </cell>
          <cell r="C235">
            <v>80</v>
          </cell>
          <cell r="D235">
            <v>197</v>
          </cell>
          <cell r="E235">
            <v>432</v>
          </cell>
          <cell r="F235">
            <v>353</v>
          </cell>
          <cell r="G235">
            <v>508</v>
          </cell>
          <cell r="H235">
            <v>440</v>
          </cell>
          <cell r="I235">
            <v>594</v>
          </cell>
          <cell r="J235">
            <v>132</v>
          </cell>
          <cell r="K235">
            <v>78</v>
          </cell>
          <cell r="L235">
            <v>112</v>
          </cell>
          <cell r="M235">
            <v>78</v>
          </cell>
          <cell r="N235">
            <v>400</v>
          </cell>
          <cell r="O235">
            <v>77</v>
          </cell>
          <cell r="P235">
            <v>128</v>
          </cell>
          <cell r="Q235">
            <v>153</v>
          </cell>
          <cell r="R235">
            <v>146</v>
          </cell>
          <cell r="S235">
            <v>504</v>
          </cell>
          <cell r="T235">
            <v>88</v>
          </cell>
          <cell r="U235">
            <v>135</v>
          </cell>
          <cell r="V235">
            <v>121</v>
          </cell>
          <cell r="W235">
            <v>141</v>
          </cell>
          <cell r="X235">
            <v>485</v>
          </cell>
          <cell r="Y235">
            <v>103</v>
          </cell>
          <cell r="Z235">
            <v>103</v>
          </cell>
          <cell r="AA235">
            <v>103</v>
          </cell>
          <cell r="AB235">
            <v>103</v>
          </cell>
          <cell r="AC235">
            <v>412</v>
          </cell>
          <cell r="AD235">
            <v>211</v>
          </cell>
          <cell r="AE235">
            <v>188</v>
          </cell>
          <cell r="AF235">
            <v>103</v>
          </cell>
          <cell r="AG235">
            <v>103</v>
          </cell>
          <cell r="AH235">
            <v>605</v>
          </cell>
          <cell r="AI235">
            <v>141</v>
          </cell>
          <cell r="AJ235">
            <v>141</v>
          </cell>
          <cell r="AK235">
            <v>141</v>
          </cell>
          <cell r="AL235">
            <v>141</v>
          </cell>
          <cell r="AM235">
            <v>564</v>
          </cell>
          <cell r="AN235">
            <v>572.4599999999999</v>
          </cell>
          <cell r="AO235">
            <v>572.4599999999999</v>
          </cell>
          <cell r="AP235">
            <v>582.76428</v>
          </cell>
          <cell r="AQ235">
            <v>593.83680132</v>
          </cell>
          <cell r="AR235">
            <v>605.7135373463999</v>
          </cell>
          <cell r="AS235">
            <v>617.8278080933279</v>
          </cell>
          <cell r="AT235">
            <v>630.1843642551945</v>
          </cell>
        </row>
        <row r="237">
          <cell r="B237">
            <v>-228</v>
          </cell>
          <cell r="C237">
            <v>-234</v>
          </cell>
          <cell r="D237">
            <v>-384</v>
          </cell>
          <cell r="E237">
            <v>-715</v>
          </cell>
          <cell r="F237">
            <v>-702</v>
          </cell>
          <cell r="G237">
            <v>-873</v>
          </cell>
          <cell r="H237">
            <v>-775</v>
          </cell>
          <cell r="I237">
            <v>-623</v>
          </cell>
          <cell r="J237">
            <v>-62</v>
          </cell>
          <cell r="K237">
            <v>-44</v>
          </cell>
          <cell r="L237">
            <v>-53</v>
          </cell>
          <cell r="M237">
            <v>-60</v>
          </cell>
          <cell r="N237">
            <v>-219</v>
          </cell>
          <cell r="O237">
            <v>-70</v>
          </cell>
          <cell r="P237">
            <v>-81</v>
          </cell>
          <cell r="Q237">
            <v>-90</v>
          </cell>
          <cell r="R237">
            <v>-60</v>
          </cell>
          <cell r="S237">
            <v>-301</v>
          </cell>
          <cell r="T237">
            <v>-108</v>
          </cell>
          <cell r="U237">
            <v>-156</v>
          </cell>
          <cell r="V237">
            <v>-170</v>
          </cell>
          <cell r="W237">
            <v>-162</v>
          </cell>
          <cell r="X237">
            <v>-596</v>
          </cell>
          <cell r="Y237">
            <v>-137.73692259801035</v>
          </cell>
          <cell r="Z237">
            <v>-142.168102826269</v>
          </cell>
          <cell r="AA237">
            <v>-143.9628710378114</v>
          </cell>
          <cell r="AB237">
            <v>-141.37775846656746</v>
          </cell>
          <cell r="AC237">
            <v>-565.2456549286583</v>
          </cell>
          <cell r="AD237">
            <v>-205</v>
          </cell>
          <cell r="AE237">
            <v>-160</v>
          </cell>
          <cell r="AF237">
            <v>-139</v>
          </cell>
          <cell r="AG237">
            <v>-141</v>
          </cell>
          <cell r="AH237">
            <v>-645</v>
          </cell>
          <cell r="AI237">
            <v>-135</v>
          </cell>
          <cell r="AJ237">
            <v>-113</v>
          </cell>
          <cell r="AK237">
            <v>-163</v>
          </cell>
          <cell r="AL237">
            <v>-138</v>
          </cell>
          <cell r="AM237">
            <v>-549</v>
          </cell>
          <cell r="AN237">
            <v>-557.2349999999999</v>
          </cell>
          <cell r="AO237">
            <v>-557.2349999999999</v>
          </cell>
          <cell r="AP237">
            <v>-567.26523</v>
          </cell>
          <cell r="AQ237">
            <v>-578.0432693699998</v>
          </cell>
          <cell r="AR237">
            <v>-589.6041347573998</v>
          </cell>
          <cell r="AS237">
            <v>-601.3962174525478</v>
          </cell>
          <cell r="AT237">
            <v>-613.4241418015988</v>
          </cell>
        </row>
        <row r="239">
          <cell r="B239">
            <v>-20</v>
          </cell>
          <cell r="C239">
            <v>-31</v>
          </cell>
          <cell r="D239">
            <v>-16</v>
          </cell>
          <cell r="E239">
            <v>-24</v>
          </cell>
          <cell r="F239">
            <v>-33</v>
          </cell>
          <cell r="G239">
            <v>-18</v>
          </cell>
          <cell r="H239">
            <v>-22</v>
          </cell>
          <cell r="I239">
            <v>-25</v>
          </cell>
          <cell r="J239">
            <v>-31</v>
          </cell>
          <cell r="K239">
            <v>-10</v>
          </cell>
          <cell r="L239">
            <v>-4</v>
          </cell>
          <cell r="M239">
            <v>-1</v>
          </cell>
          <cell r="N239">
            <v>-46</v>
          </cell>
          <cell r="O239">
            <v>-4</v>
          </cell>
          <cell r="P239">
            <v>0</v>
          </cell>
          <cell r="Q239">
            <v>-15</v>
          </cell>
          <cell r="R239">
            <v>-17</v>
          </cell>
          <cell r="S239">
            <v>-36</v>
          </cell>
          <cell r="T239">
            <v>-8</v>
          </cell>
          <cell r="U239">
            <v>-29</v>
          </cell>
          <cell r="V239">
            <v>-23</v>
          </cell>
          <cell r="W239">
            <v>-24</v>
          </cell>
          <cell r="X239">
            <v>-84</v>
          </cell>
          <cell r="Y239">
            <v>-17</v>
          </cell>
          <cell r="Z239">
            <v>-17</v>
          </cell>
          <cell r="AA239">
            <v>-17</v>
          </cell>
          <cell r="AB239">
            <v>-17</v>
          </cell>
          <cell r="AC239">
            <v>-68</v>
          </cell>
          <cell r="AD239">
            <v>-40</v>
          </cell>
          <cell r="AE239">
            <v>-21</v>
          </cell>
          <cell r="AF239">
            <v>-17</v>
          </cell>
          <cell r="AG239">
            <v>-17</v>
          </cell>
          <cell r="AH239">
            <v>-95</v>
          </cell>
          <cell r="AI239">
            <v>-40</v>
          </cell>
          <cell r="AJ239">
            <v>-21</v>
          </cell>
          <cell r="AK239">
            <v>-16</v>
          </cell>
          <cell r="AL239">
            <v>-10</v>
          </cell>
          <cell r="AM239">
            <v>-87</v>
          </cell>
          <cell r="AN239">
            <v>-88.30499999999999</v>
          </cell>
          <cell r="AO239">
            <v>-88.30499999999999</v>
          </cell>
          <cell r="AP239">
            <v>-89.89448999999999</v>
          </cell>
          <cell r="AQ239">
            <v>-91.60248530999998</v>
          </cell>
          <cell r="AR239">
            <v>-93.43453501619997</v>
          </cell>
          <cell r="AS239">
            <v>-95.30322571652397</v>
          </cell>
          <cell r="AT239">
            <v>-97.20929023085445</v>
          </cell>
        </row>
        <row r="240">
          <cell r="B240">
            <v>-208</v>
          </cell>
          <cell r="C240">
            <v>-203</v>
          </cell>
          <cell r="D240">
            <v>-368</v>
          </cell>
          <cell r="E240">
            <v>-691</v>
          </cell>
          <cell r="F240">
            <v>-669</v>
          </cell>
          <cell r="G240">
            <v>-855</v>
          </cell>
          <cell r="H240">
            <v>-753</v>
          </cell>
          <cell r="I240">
            <v>-598</v>
          </cell>
          <cell r="J240">
            <v>-31</v>
          </cell>
          <cell r="K240">
            <v>-34</v>
          </cell>
          <cell r="L240">
            <v>-49</v>
          </cell>
          <cell r="M240">
            <v>-59</v>
          </cell>
          <cell r="N240">
            <v>-173</v>
          </cell>
          <cell r="O240">
            <v>-66</v>
          </cell>
          <cell r="P240">
            <v>-81</v>
          </cell>
          <cell r="Q240">
            <v>-75</v>
          </cell>
          <cell r="R240">
            <v>-43</v>
          </cell>
          <cell r="S240">
            <v>-265</v>
          </cell>
          <cell r="T240">
            <v>-100</v>
          </cell>
          <cell r="U240">
            <v>-127</v>
          </cell>
          <cell r="V240">
            <v>-147</v>
          </cell>
          <cell r="W240">
            <v>-138</v>
          </cell>
          <cell r="X240">
            <v>-512</v>
          </cell>
          <cell r="Y240">
            <v>-120.73692259801035</v>
          </cell>
          <cell r="Z240">
            <v>-125.168102826269</v>
          </cell>
          <cell r="AA240">
            <v>-126.9628710378114</v>
          </cell>
          <cell r="AB240">
            <v>-124.37775846656746</v>
          </cell>
          <cell r="AC240">
            <v>-497.2456549286582</v>
          </cell>
          <cell r="AD240">
            <v>-165</v>
          </cell>
          <cell r="AE240">
            <v>-139</v>
          </cell>
          <cell r="AF240">
            <v>-122</v>
          </cell>
          <cell r="AG240">
            <v>-124</v>
          </cell>
          <cell r="AH240">
            <v>-550</v>
          </cell>
          <cell r="AI240">
            <v>-95</v>
          </cell>
          <cell r="AJ240">
            <v>-92</v>
          </cell>
          <cell r="AK240">
            <v>-147</v>
          </cell>
          <cell r="AL240">
            <v>-128</v>
          </cell>
          <cell r="AM240">
            <v>-462</v>
          </cell>
          <cell r="AN240">
            <v>-468.92999999999995</v>
          </cell>
          <cell r="AO240">
            <v>-468.92999999999995</v>
          </cell>
          <cell r="AP240">
            <v>-477.37073999999996</v>
          </cell>
          <cell r="AQ240">
            <v>-486.4407840599999</v>
          </cell>
          <cell r="AR240">
            <v>-496.1695997411999</v>
          </cell>
          <cell r="AS240">
            <v>-506.09299173602386</v>
          </cell>
          <cell r="AT240">
            <v>-516.2148515707444</v>
          </cell>
        </row>
        <row r="245">
          <cell r="B245">
            <v>-16</v>
          </cell>
          <cell r="C245">
            <v>21</v>
          </cell>
          <cell r="D245">
            <v>77</v>
          </cell>
          <cell r="E245">
            <v>96</v>
          </cell>
          <cell r="F245">
            <v>1769</v>
          </cell>
          <cell r="G245">
            <v>438</v>
          </cell>
          <cell r="H245">
            <v>-498</v>
          </cell>
          <cell r="I245">
            <v>180.2</v>
          </cell>
          <cell r="J245">
            <v>139</v>
          </cell>
          <cell r="K245">
            <v>171</v>
          </cell>
          <cell r="L245">
            <v>137</v>
          </cell>
          <cell r="M245">
            <v>239</v>
          </cell>
          <cell r="N245">
            <v>686</v>
          </cell>
          <cell r="O245">
            <v>380</v>
          </cell>
          <cell r="P245">
            <v>324</v>
          </cell>
          <cell r="Q245">
            <v>494</v>
          </cell>
          <cell r="R245">
            <v>1164</v>
          </cell>
          <cell r="S245">
            <v>2362</v>
          </cell>
          <cell r="T245">
            <v>1259</v>
          </cell>
          <cell r="U245">
            <v>162</v>
          </cell>
          <cell r="V245">
            <v>2526</v>
          </cell>
          <cell r="W245">
            <v>515</v>
          </cell>
          <cell r="X245">
            <v>4462</v>
          </cell>
          <cell r="Y245">
            <v>1431.06</v>
          </cell>
          <cell r="Z245">
            <v>1746.84</v>
          </cell>
          <cell r="AA245">
            <v>250.41</v>
          </cell>
          <cell r="AB245">
            <v>251.2</v>
          </cell>
          <cell r="AC245">
            <v>3679.51</v>
          </cell>
          <cell r="AD245">
            <v>1618</v>
          </cell>
          <cell r="AE245">
            <v>322</v>
          </cell>
          <cell r="AF245">
            <v>310.7</v>
          </cell>
          <cell r="AG245">
            <v>446.7</v>
          </cell>
          <cell r="AH245">
            <v>2697.4</v>
          </cell>
          <cell r="AI245">
            <v>1806</v>
          </cell>
          <cell r="AJ245">
            <v>701</v>
          </cell>
          <cell r="AK245">
            <v>423</v>
          </cell>
          <cell r="AL245">
            <v>632</v>
          </cell>
          <cell r="AM245">
            <v>3421</v>
          </cell>
          <cell r="AN245">
            <v>3670</v>
          </cell>
          <cell r="AO245">
            <v>3340</v>
          </cell>
          <cell r="AP245">
            <v>2639.254962779157</v>
          </cell>
          <cell r="AQ245">
            <v>3356.55145522388</v>
          </cell>
          <cell r="AR245">
            <v>3175.3363752902155</v>
          </cell>
          <cell r="AS245">
            <v>3116.5595808225535</v>
          </cell>
          <cell r="AT245">
            <v>3428.7136310625538</v>
          </cell>
        </row>
        <row r="247">
          <cell r="B247">
            <v>21</v>
          </cell>
          <cell r="C247">
            <v>89</v>
          </cell>
          <cell r="D247">
            <v>213</v>
          </cell>
          <cell r="E247">
            <v>451</v>
          </cell>
          <cell r="F247">
            <v>1916</v>
          </cell>
          <cell r="G247">
            <v>522</v>
          </cell>
          <cell r="H247">
            <v>229</v>
          </cell>
          <cell r="I247">
            <v>597</v>
          </cell>
          <cell r="J247">
            <v>146</v>
          </cell>
          <cell r="K247">
            <v>113</v>
          </cell>
          <cell r="L247">
            <v>76</v>
          </cell>
          <cell r="M247">
            <v>35</v>
          </cell>
          <cell r="N247">
            <v>370</v>
          </cell>
          <cell r="O247">
            <v>222.33</v>
          </cell>
          <cell r="P247">
            <v>159</v>
          </cell>
          <cell r="Q247">
            <v>402</v>
          </cell>
          <cell r="R247">
            <v>918.79</v>
          </cell>
          <cell r="S247">
            <v>1702.1200000000001</v>
          </cell>
          <cell r="T247">
            <v>1074</v>
          </cell>
          <cell r="U247">
            <v>279</v>
          </cell>
          <cell r="V247">
            <v>332</v>
          </cell>
          <cell r="W247">
            <v>265</v>
          </cell>
          <cell r="X247">
            <v>1950</v>
          </cell>
          <cell r="Y247">
            <v>1504.25</v>
          </cell>
          <cell r="Z247">
            <v>1987.25</v>
          </cell>
          <cell r="AA247">
            <v>217.25</v>
          </cell>
          <cell r="AB247">
            <v>257.25</v>
          </cell>
          <cell r="AC247">
            <v>3966</v>
          </cell>
          <cell r="AD247">
            <v>1572</v>
          </cell>
          <cell r="AE247">
            <v>295</v>
          </cell>
          <cell r="AF247">
            <v>300.7</v>
          </cell>
          <cell r="AG247">
            <v>260.7</v>
          </cell>
          <cell r="AH247">
            <v>2428.4</v>
          </cell>
          <cell r="AI247">
            <v>1618</v>
          </cell>
          <cell r="AJ247">
            <v>549</v>
          </cell>
          <cell r="AK247">
            <v>254</v>
          </cell>
          <cell r="AL247">
            <v>304</v>
          </cell>
          <cell r="AM247">
            <v>2725</v>
          </cell>
          <cell r="AN247">
            <v>1970</v>
          </cell>
          <cell r="AO247">
            <v>1640</v>
          </cell>
          <cell r="AP247">
            <v>1581.2</v>
          </cell>
          <cell r="AQ247">
            <v>1619.28</v>
          </cell>
          <cell r="AR247">
            <v>1236.8456</v>
          </cell>
          <cell r="AS247">
            <v>1044.7025119999998</v>
          </cell>
          <cell r="AT247">
            <v>1356.8565622400001</v>
          </cell>
        </row>
        <row r="249">
          <cell r="B249">
            <v>21</v>
          </cell>
          <cell r="C249">
            <v>39</v>
          </cell>
          <cell r="D249">
            <v>30</v>
          </cell>
          <cell r="E249">
            <v>148</v>
          </cell>
          <cell r="F249">
            <v>189</v>
          </cell>
          <cell r="G249">
            <v>480</v>
          </cell>
          <cell r="H249">
            <v>347</v>
          </cell>
          <cell r="I249">
            <v>813</v>
          </cell>
          <cell r="J249">
            <v>150</v>
          </cell>
          <cell r="K249">
            <v>105</v>
          </cell>
          <cell r="L249">
            <v>83</v>
          </cell>
          <cell r="M249">
            <v>111</v>
          </cell>
          <cell r="N249">
            <v>449</v>
          </cell>
          <cell r="O249">
            <v>208.33</v>
          </cell>
          <cell r="P249">
            <v>202</v>
          </cell>
          <cell r="Q249">
            <v>407</v>
          </cell>
          <cell r="R249">
            <v>212.79000000000002</v>
          </cell>
          <cell r="S249">
            <v>1030.1200000000001</v>
          </cell>
          <cell r="T249">
            <v>397.70000000000005</v>
          </cell>
          <cell r="U249">
            <v>258</v>
          </cell>
          <cell r="V249">
            <v>240</v>
          </cell>
          <cell r="W249">
            <v>293</v>
          </cell>
          <cell r="X249">
            <v>1188.7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334</v>
          </cell>
          <cell r="AE249">
            <v>356</v>
          </cell>
          <cell r="AF249">
            <v>0</v>
          </cell>
          <cell r="AG249">
            <v>0</v>
          </cell>
          <cell r="AH249">
            <v>690</v>
          </cell>
          <cell r="AI249">
            <v>296</v>
          </cell>
          <cell r="AJ249">
            <v>225</v>
          </cell>
          <cell r="AK249">
            <v>190</v>
          </cell>
          <cell r="AL249">
            <v>255</v>
          </cell>
          <cell r="AM249">
            <v>966</v>
          </cell>
          <cell r="AN249">
            <v>700</v>
          </cell>
          <cell r="AO249">
            <v>700</v>
          </cell>
          <cell r="AP249">
            <v>714</v>
          </cell>
          <cell r="AQ249">
            <v>728.28</v>
          </cell>
          <cell r="AR249">
            <v>742.8456</v>
          </cell>
          <cell r="AS249">
            <v>757.702512</v>
          </cell>
          <cell r="AT249">
            <v>772.85656224</v>
          </cell>
        </row>
        <row r="250"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1469</v>
          </cell>
          <cell r="G250">
            <v>7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27</v>
          </cell>
          <cell r="M250">
            <v>0</v>
          </cell>
          <cell r="N250">
            <v>27</v>
          </cell>
          <cell r="O250">
            <v>0</v>
          </cell>
          <cell r="P250">
            <v>0</v>
          </cell>
          <cell r="Q250">
            <v>12</v>
          </cell>
          <cell r="R250">
            <v>767</v>
          </cell>
          <cell r="S250">
            <v>779</v>
          </cell>
          <cell r="T250">
            <v>641.3</v>
          </cell>
          <cell r="U250">
            <v>0</v>
          </cell>
          <cell r="V250">
            <v>102</v>
          </cell>
          <cell r="W250">
            <v>0</v>
          </cell>
          <cell r="X250">
            <v>743.3</v>
          </cell>
          <cell r="Y250">
            <v>1287</v>
          </cell>
          <cell r="Z250">
            <v>1770</v>
          </cell>
          <cell r="AA250">
            <v>0</v>
          </cell>
          <cell r="AB250">
            <v>40</v>
          </cell>
          <cell r="AC250">
            <v>3097</v>
          </cell>
          <cell r="AD250">
            <v>1283</v>
          </cell>
          <cell r="AE250">
            <v>0</v>
          </cell>
          <cell r="AF250">
            <v>40</v>
          </cell>
          <cell r="AG250">
            <v>0</v>
          </cell>
          <cell r="AH250">
            <v>1323</v>
          </cell>
          <cell r="AI250">
            <v>1283</v>
          </cell>
          <cell r="AJ250">
            <v>0</v>
          </cell>
          <cell r="AK250">
            <v>-150</v>
          </cell>
          <cell r="AL250">
            <v>16</v>
          </cell>
          <cell r="AM250">
            <v>1149</v>
          </cell>
          <cell r="AN250">
            <v>410</v>
          </cell>
          <cell r="AO250">
            <v>80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</row>
        <row r="251">
          <cell r="G251">
            <v>-107</v>
          </cell>
          <cell r="H251">
            <v>-143</v>
          </cell>
          <cell r="I251">
            <v>-216</v>
          </cell>
          <cell r="J251">
            <v>-4</v>
          </cell>
          <cell r="K251">
            <v>8</v>
          </cell>
          <cell r="L251">
            <v>-34</v>
          </cell>
          <cell r="M251">
            <v>-76</v>
          </cell>
          <cell r="N251">
            <v>-106</v>
          </cell>
          <cell r="O251">
            <v>14</v>
          </cell>
          <cell r="P251">
            <v>-43</v>
          </cell>
          <cell r="Q251">
            <v>-17</v>
          </cell>
          <cell r="R251">
            <v>-61</v>
          </cell>
          <cell r="S251">
            <v>-107</v>
          </cell>
          <cell r="T251">
            <v>-17</v>
          </cell>
          <cell r="U251">
            <v>-9</v>
          </cell>
          <cell r="V251">
            <v>-37</v>
          </cell>
          <cell r="W251">
            <v>-34</v>
          </cell>
          <cell r="X251">
            <v>-97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-45</v>
          </cell>
          <cell r="AE251">
            <v>-61</v>
          </cell>
          <cell r="AF251">
            <v>0</v>
          </cell>
          <cell r="AG251">
            <v>0</v>
          </cell>
          <cell r="AH251">
            <v>-106</v>
          </cell>
          <cell r="AI251">
            <v>-45</v>
          </cell>
          <cell r="AJ251">
            <v>-4</v>
          </cell>
          <cell r="AK251">
            <v>54</v>
          </cell>
          <cell r="AL251">
            <v>-20</v>
          </cell>
          <cell r="AM251">
            <v>-15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</row>
        <row r="252">
          <cell r="B252">
            <v>0</v>
          </cell>
          <cell r="C252">
            <v>50</v>
          </cell>
          <cell r="D252">
            <v>183</v>
          </cell>
          <cell r="E252">
            <v>303</v>
          </cell>
          <cell r="F252">
            <v>258</v>
          </cell>
          <cell r="G252">
            <v>142</v>
          </cell>
          <cell r="H252">
            <v>25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</row>
        <row r="253"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T253">
            <v>52</v>
          </cell>
          <cell r="U253">
            <v>30</v>
          </cell>
          <cell r="V253">
            <v>27</v>
          </cell>
          <cell r="W253">
            <v>6</v>
          </cell>
          <cell r="X253">
            <v>115</v>
          </cell>
          <cell r="Y253">
            <v>217.25</v>
          </cell>
          <cell r="Z253">
            <v>217.25</v>
          </cell>
          <cell r="AA253">
            <v>217.25</v>
          </cell>
          <cell r="AB253">
            <v>217.25</v>
          </cell>
          <cell r="AC253">
            <v>869</v>
          </cell>
          <cell r="AF253">
            <v>260.7</v>
          </cell>
          <cell r="AG253">
            <v>260.7</v>
          </cell>
          <cell r="AH253">
            <v>521.4</v>
          </cell>
          <cell r="AI253">
            <v>84</v>
          </cell>
          <cell r="AJ253">
            <v>328</v>
          </cell>
          <cell r="AK253">
            <v>160</v>
          </cell>
          <cell r="AL253">
            <v>53</v>
          </cell>
          <cell r="AM253">
            <v>625</v>
          </cell>
          <cell r="AN253">
            <v>860</v>
          </cell>
          <cell r="AO253">
            <v>860</v>
          </cell>
          <cell r="AP253">
            <v>867.2</v>
          </cell>
          <cell r="AQ253">
            <v>891</v>
          </cell>
          <cell r="AR253">
            <v>494</v>
          </cell>
          <cell r="AS253">
            <v>287</v>
          </cell>
          <cell r="AT253">
            <v>584</v>
          </cell>
        </row>
        <row r="255">
          <cell r="B255">
            <v>-37</v>
          </cell>
          <cell r="C255">
            <v>-68</v>
          </cell>
          <cell r="D255">
            <v>-136</v>
          </cell>
          <cell r="E255">
            <v>-355</v>
          </cell>
          <cell r="F255">
            <v>-147</v>
          </cell>
          <cell r="G255">
            <v>-84</v>
          </cell>
          <cell r="H255">
            <v>-727</v>
          </cell>
          <cell r="I255">
            <v>-416.8</v>
          </cell>
          <cell r="J255">
            <v>-58</v>
          </cell>
          <cell r="K255">
            <v>-36</v>
          </cell>
          <cell r="L255">
            <v>-52</v>
          </cell>
          <cell r="M255">
            <v>-47</v>
          </cell>
          <cell r="N255">
            <v>-193</v>
          </cell>
          <cell r="O255">
            <v>-13</v>
          </cell>
          <cell r="P255">
            <v>-23</v>
          </cell>
          <cell r="Q255">
            <v>-43</v>
          </cell>
          <cell r="R255">
            <v>-52</v>
          </cell>
          <cell r="S255">
            <v>-131</v>
          </cell>
          <cell r="T255">
            <v>-10</v>
          </cell>
          <cell r="U255">
            <v>-321</v>
          </cell>
          <cell r="V255">
            <v>-104</v>
          </cell>
          <cell r="W255">
            <v>-93</v>
          </cell>
          <cell r="X255">
            <v>-528</v>
          </cell>
          <cell r="Y255">
            <v>-14.5</v>
          </cell>
          <cell r="Z255">
            <v>-276.5</v>
          </cell>
          <cell r="AA255">
            <v>-14.5</v>
          </cell>
          <cell r="AB255">
            <v>-14.5</v>
          </cell>
          <cell r="AC255">
            <v>-320</v>
          </cell>
          <cell r="AD255">
            <v>-62</v>
          </cell>
          <cell r="AE255">
            <v>-138</v>
          </cell>
          <cell r="AF255">
            <v>-115</v>
          </cell>
          <cell r="AG255">
            <v>-32</v>
          </cell>
          <cell r="AH255">
            <v>-347</v>
          </cell>
          <cell r="AI255">
            <v>-62</v>
          </cell>
          <cell r="AJ255">
            <v>-138</v>
          </cell>
          <cell r="AK255">
            <v>-115</v>
          </cell>
          <cell r="AL255">
            <v>-37</v>
          </cell>
          <cell r="AM255">
            <v>-493</v>
          </cell>
          <cell r="AN255">
            <v>-100</v>
          </cell>
          <cell r="AO255">
            <v>-100</v>
          </cell>
          <cell r="AP255">
            <v>-102.85359801488836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</row>
        <row r="257">
          <cell r="C257">
            <v>-68</v>
          </cell>
          <cell r="D257">
            <v>-134</v>
          </cell>
          <cell r="E257">
            <v>-222</v>
          </cell>
          <cell r="F257">
            <v>-147</v>
          </cell>
          <cell r="G257">
            <v>-84</v>
          </cell>
          <cell r="H257">
            <v>-262</v>
          </cell>
          <cell r="I257">
            <v>-252</v>
          </cell>
          <cell r="J257">
            <v>-58</v>
          </cell>
          <cell r="K257">
            <v>-21</v>
          </cell>
          <cell r="L257">
            <v>-52</v>
          </cell>
          <cell r="M257">
            <v>-47</v>
          </cell>
          <cell r="N257">
            <v>-178</v>
          </cell>
          <cell r="O257">
            <v>-13</v>
          </cell>
          <cell r="P257">
            <v>-23</v>
          </cell>
          <cell r="Q257">
            <v>-43</v>
          </cell>
          <cell r="R257">
            <v>-52</v>
          </cell>
          <cell r="S257">
            <v>-131</v>
          </cell>
          <cell r="T257">
            <v>-10</v>
          </cell>
          <cell r="U257">
            <v>-71</v>
          </cell>
          <cell r="V257">
            <v>-104</v>
          </cell>
          <cell r="W257">
            <v>-40</v>
          </cell>
          <cell r="X257">
            <v>-225</v>
          </cell>
          <cell r="Y257">
            <v>-14.5</v>
          </cell>
          <cell r="Z257">
            <v>-14.5</v>
          </cell>
          <cell r="AA257">
            <v>-14.5</v>
          </cell>
          <cell r="AB257">
            <v>-14.5</v>
          </cell>
          <cell r="AC257">
            <v>-58</v>
          </cell>
          <cell r="AD257">
            <v>-22</v>
          </cell>
          <cell r="AE257">
            <v>-138</v>
          </cell>
          <cell r="AF257">
            <v>-115</v>
          </cell>
          <cell r="AG257">
            <v>-32</v>
          </cell>
          <cell r="AH257">
            <v>-307</v>
          </cell>
          <cell r="AI257">
            <v>-22</v>
          </cell>
          <cell r="AJ257">
            <v>-138</v>
          </cell>
          <cell r="AK257">
            <v>-115</v>
          </cell>
          <cell r="AL257">
            <v>-37</v>
          </cell>
          <cell r="AM257">
            <v>-453</v>
          </cell>
          <cell r="AN257">
            <v>-100</v>
          </cell>
          <cell r="AO257">
            <v>-100</v>
          </cell>
          <cell r="AP257">
            <v>-102.85359801488836</v>
          </cell>
          <cell r="AQ257">
            <v>-109</v>
          </cell>
          <cell r="AR257">
            <v>-110</v>
          </cell>
          <cell r="AS257">
            <v>-111</v>
          </cell>
          <cell r="AT257">
            <v>-111</v>
          </cell>
        </row>
        <row r="258">
          <cell r="B258">
            <v>-37</v>
          </cell>
          <cell r="D258">
            <v>-2</v>
          </cell>
          <cell r="E258">
            <v>-133</v>
          </cell>
          <cell r="F258">
            <v>0</v>
          </cell>
          <cell r="G258">
            <v>0</v>
          </cell>
          <cell r="H258">
            <v>-465</v>
          </cell>
          <cell r="I258">
            <v>-164.8</v>
          </cell>
          <cell r="J258">
            <v>0</v>
          </cell>
          <cell r="K258">
            <v>-15</v>
          </cell>
          <cell r="L258">
            <v>0</v>
          </cell>
          <cell r="M258">
            <v>0</v>
          </cell>
          <cell r="N258">
            <v>-15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-250</v>
          </cell>
          <cell r="V258">
            <v>0</v>
          </cell>
          <cell r="W258">
            <v>-53</v>
          </cell>
          <cell r="X258">
            <v>-303</v>
          </cell>
          <cell r="Y258">
            <v>0</v>
          </cell>
          <cell r="Z258">
            <v>-262</v>
          </cell>
          <cell r="AA258">
            <v>0</v>
          </cell>
          <cell r="AB258">
            <v>0</v>
          </cell>
          <cell r="AC258">
            <v>-262</v>
          </cell>
          <cell r="AD258">
            <v>-40</v>
          </cell>
          <cell r="AE258">
            <v>0</v>
          </cell>
          <cell r="AF258">
            <v>0</v>
          </cell>
          <cell r="AG258">
            <v>0</v>
          </cell>
          <cell r="AH258">
            <v>-40</v>
          </cell>
          <cell r="AI258">
            <v>-40</v>
          </cell>
          <cell r="AJ258">
            <v>0</v>
          </cell>
          <cell r="AK258">
            <v>0</v>
          </cell>
          <cell r="AL258">
            <v>0</v>
          </cell>
          <cell r="AM258">
            <v>-40</v>
          </cell>
          <cell r="AN258">
            <v>0</v>
          </cell>
          <cell r="AO258">
            <v>0</v>
          </cell>
          <cell r="AP258">
            <v>0</v>
          </cell>
          <cell r="AQ258">
            <v>109</v>
          </cell>
          <cell r="AR258">
            <v>110</v>
          </cell>
          <cell r="AS258">
            <v>111</v>
          </cell>
          <cell r="AT258">
            <v>111</v>
          </cell>
        </row>
        <row r="260">
          <cell r="J260">
            <v>51</v>
          </cell>
          <cell r="K260">
            <v>94</v>
          </cell>
          <cell r="L260">
            <v>113</v>
          </cell>
          <cell r="M260">
            <v>251</v>
          </cell>
          <cell r="N260">
            <v>509</v>
          </cell>
          <cell r="O260">
            <v>170.67</v>
          </cell>
          <cell r="P260">
            <v>188</v>
          </cell>
          <cell r="Q260">
            <v>135</v>
          </cell>
          <cell r="R260">
            <v>297.21</v>
          </cell>
          <cell r="S260">
            <v>790.8799999999999</v>
          </cell>
          <cell r="T260">
            <v>195</v>
          </cell>
          <cell r="U260">
            <v>204</v>
          </cell>
          <cell r="V260">
            <v>2298</v>
          </cell>
          <cell r="W260">
            <v>343</v>
          </cell>
          <cell r="X260">
            <v>3040</v>
          </cell>
          <cell r="Y260">
            <v>-58.69</v>
          </cell>
          <cell r="Z260">
            <v>36.09</v>
          </cell>
          <cell r="AA260">
            <v>47.66</v>
          </cell>
          <cell r="AB260">
            <v>8.449999999999989</v>
          </cell>
          <cell r="AC260">
            <v>33.50999999999988</v>
          </cell>
          <cell r="AD260">
            <v>108</v>
          </cell>
          <cell r="AE260">
            <v>165</v>
          </cell>
          <cell r="AF260">
            <v>125</v>
          </cell>
          <cell r="AG260">
            <v>218</v>
          </cell>
          <cell r="AH260">
            <v>616</v>
          </cell>
          <cell r="AI260">
            <v>250</v>
          </cell>
          <cell r="AJ260">
            <v>290</v>
          </cell>
          <cell r="AK260">
            <v>284</v>
          </cell>
          <cell r="AL260">
            <v>365</v>
          </cell>
          <cell r="AM260">
            <v>1189</v>
          </cell>
          <cell r="AN260">
            <v>1800</v>
          </cell>
          <cell r="AO260">
            <v>1800</v>
          </cell>
          <cell r="AP260">
            <v>1160.908560794045</v>
          </cell>
          <cell r="AQ260">
            <v>1737.2714552238804</v>
          </cell>
          <cell r="AR260">
            <v>1938.4907752902154</v>
          </cell>
          <cell r="AS260">
            <v>2071.8570688225536</v>
          </cell>
          <cell r="AT260">
            <v>2071.8570688225536</v>
          </cell>
        </row>
        <row r="262">
          <cell r="B262">
            <v>473</v>
          </cell>
          <cell r="C262">
            <v>1530</v>
          </cell>
          <cell r="D262">
            <v>969</v>
          </cell>
          <cell r="E262">
            <v>1500</v>
          </cell>
          <cell r="F262">
            <v>2325</v>
          </cell>
          <cell r="G262">
            <v>3961</v>
          </cell>
          <cell r="H262">
            <v>5584</v>
          </cell>
          <cell r="I262">
            <v>1249.8</v>
          </cell>
          <cell r="J262">
            <v>324.63</v>
          </cell>
          <cell r="K262">
            <v>454.16999999999996</v>
          </cell>
          <cell r="L262">
            <v>161.93</v>
          </cell>
          <cell r="M262">
            <v>967.98</v>
          </cell>
          <cell r="N262">
            <v>1908.71</v>
          </cell>
          <cell r="O262">
            <v>461.68</v>
          </cell>
          <cell r="P262">
            <v>124.97</v>
          </cell>
          <cell r="Q262">
            <v>41.32</v>
          </cell>
          <cell r="R262">
            <v>505.98</v>
          </cell>
          <cell r="S262">
            <v>1133.95</v>
          </cell>
          <cell r="T262">
            <v>638.81</v>
          </cell>
          <cell r="U262">
            <v>1473.31</v>
          </cell>
          <cell r="V262">
            <v>3938.19</v>
          </cell>
          <cell r="W262">
            <v>48</v>
          </cell>
          <cell r="X262">
            <v>6098.31</v>
          </cell>
          <cell r="Y262">
            <v>1232.94</v>
          </cell>
          <cell r="Z262">
            <v>1969.45</v>
          </cell>
          <cell r="AA262">
            <v>509.75</v>
          </cell>
          <cell r="AB262">
            <v>1350.99</v>
          </cell>
          <cell r="AC262">
            <v>5063.13</v>
          </cell>
          <cell r="AD262">
            <v>1169</v>
          </cell>
          <cell r="AE262">
            <v>2098</v>
          </cell>
          <cell r="AF262">
            <v>905.3125</v>
          </cell>
          <cell r="AG262">
            <v>1395.3125</v>
          </cell>
          <cell r="AH262">
            <v>5567.625</v>
          </cell>
          <cell r="AI262">
            <v>1163.75</v>
          </cell>
          <cell r="AJ262">
            <v>2077.46</v>
          </cell>
          <cell r="AK262">
            <v>764.14</v>
          </cell>
          <cell r="AL262">
            <v>1946.1399999999999</v>
          </cell>
          <cell r="AM262">
            <v>5951.49</v>
          </cell>
          <cell r="AN262">
            <v>6779.18</v>
          </cell>
          <cell r="AO262">
            <v>8443.18</v>
          </cell>
          <cell r="AP262">
            <v>8475.76</v>
          </cell>
          <cell r="AQ262">
            <v>7797.7088</v>
          </cell>
          <cell r="AR262">
            <v>8743.728063999999</v>
          </cell>
          <cell r="AS262">
            <v>7391.07330592</v>
          </cell>
          <cell r="AT262">
            <v>9388.802575097601</v>
          </cell>
        </row>
        <row r="264">
          <cell r="B264">
            <v>541</v>
          </cell>
          <cell r="C264">
            <v>1591</v>
          </cell>
          <cell r="D264">
            <v>1044</v>
          </cell>
          <cell r="E264">
            <v>1340</v>
          </cell>
          <cell r="F264">
            <v>1496</v>
          </cell>
          <cell r="G264">
            <v>1351</v>
          </cell>
          <cell r="H264">
            <v>1625</v>
          </cell>
          <cell r="I264">
            <v>438.79999999999995</v>
          </cell>
          <cell r="J264">
            <v>65.63</v>
          </cell>
          <cell r="K264">
            <v>163.17</v>
          </cell>
          <cell r="L264">
            <v>78.93</v>
          </cell>
          <cell r="M264">
            <v>564.98</v>
          </cell>
          <cell r="N264">
            <v>872.71</v>
          </cell>
          <cell r="O264">
            <v>109.67999999999999</v>
          </cell>
          <cell r="P264">
            <v>34.97</v>
          </cell>
          <cell r="Q264">
            <v>46.32</v>
          </cell>
          <cell r="R264">
            <v>470.98</v>
          </cell>
          <cell r="S264">
            <v>661.95</v>
          </cell>
          <cell r="T264">
            <v>75.80999999999999</v>
          </cell>
          <cell r="U264">
            <v>369.31</v>
          </cell>
          <cell r="V264">
            <v>3832.19</v>
          </cell>
          <cell r="W264">
            <v>132</v>
          </cell>
          <cell r="X264">
            <v>4409.31</v>
          </cell>
          <cell r="Y264">
            <v>119</v>
          </cell>
          <cell r="Z264">
            <v>205</v>
          </cell>
          <cell r="AA264">
            <v>235</v>
          </cell>
          <cell r="AB264">
            <v>748</v>
          </cell>
          <cell r="AC264">
            <v>1307</v>
          </cell>
          <cell r="AD264">
            <v>103</v>
          </cell>
          <cell r="AE264">
            <v>236</v>
          </cell>
          <cell r="AF264">
            <v>743</v>
          </cell>
          <cell r="AG264">
            <v>418</v>
          </cell>
          <cell r="AH264">
            <v>1500</v>
          </cell>
          <cell r="AI264">
            <v>90.75</v>
          </cell>
          <cell r="AJ264">
            <v>229.45999999999998</v>
          </cell>
          <cell r="AK264">
            <v>690.14</v>
          </cell>
          <cell r="AL264">
            <v>513.14</v>
          </cell>
          <cell r="AM264">
            <v>1523.49</v>
          </cell>
          <cell r="AN264">
            <v>3544</v>
          </cell>
          <cell r="AO264">
            <v>5208</v>
          </cell>
          <cell r="AP264">
            <v>3935.96</v>
          </cell>
          <cell r="AQ264">
            <v>3719.7088000000003</v>
          </cell>
          <cell r="AR264">
            <v>4554.728064</v>
          </cell>
          <cell r="AS264">
            <v>4389.07330592</v>
          </cell>
          <cell r="AT264">
            <v>4660.8025750976</v>
          </cell>
        </row>
        <row r="265">
          <cell r="J265">
            <v>49.3</v>
          </cell>
          <cell r="K265">
            <v>41.87</v>
          </cell>
          <cell r="L265">
            <v>42.14</v>
          </cell>
          <cell r="M265">
            <v>561.3</v>
          </cell>
          <cell r="N265">
            <v>694.61</v>
          </cell>
          <cell r="O265">
            <v>36.160000000000004</v>
          </cell>
          <cell r="P265">
            <v>14.97</v>
          </cell>
          <cell r="Q265">
            <v>30.740000000000002</v>
          </cell>
          <cell r="R265">
            <v>455.01</v>
          </cell>
          <cell r="S265">
            <v>536.88</v>
          </cell>
          <cell r="T265">
            <v>64.17</v>
          </cell>
          <cell r="U265">
            <v>359.34000000000003</v>
          </cell>
          <cell r="V265">
            <v>3794.07</v>
          </cell>
          <cell r="W265">
            <v>102</v>
          </cell>
          <cell r="X265">
            <v>4319.58</v>
          </cell>
          <cell r="Y265">
            <v>74</v>
          </cell>
          <cell r="Z265">
            <v>150</v>
          </cell>
          <cell r="AA265">
            <v>180</v>
          </cell>
          <cell r="AB265">
            <v>687</v>
          </cell>
          <cell r="AC265">
            <v>1091</v>
          </cell>
          <cell r="AD265">
            <v>95</v>
          </cell>
          <cell r="AE265">
            <v>204</v>
          </cell>
          <cell r="AF265">
            <v>735</v>
          </cell>
          <cell r="AG265">
            <v>410</v>
          </cell>
          <cell r="AH265">
            <v>1444</v>
          </cell>
          <cell r="AI265">
            <v>83.11</v>
          </cell>
          <cell r="AJ265">
            <v>196.79999999999998</v>
          </cell>
          <cell r="AK265">
            <v>632</v>
          </cell>
          <cell r="AL265">
            <v>513</v>
          </cell>
          <cell r="AM265">
            <v>1424.91</v>
          </cell>
          <cell r="AN265">
            <v>3364</v>
          </cell>
          <cell r="AO265">
            <v>5028</v>
          </cell>
          <cell r="AP265">
            <v>3935.96</v>
          </cell>
          <cell r="AQ265">
            <v>3719.7088000000003</v>
          </cell>
          <cell r="AR265">
            <v>4554.728064</v>
          </cell>
          <cell r="AS265">
            <v>4389.07330592</v>
          </cell>
          <cell r="AT265">
            <v>4660.8025750976</v>
          </cell>
        </row>
        <row r="266">
          <cell r="J266">
            <v>16.33</v>
          </cell>
          <cell r="K266">
            <v>121.3</v>
          </cell>
          <cell r="L266">
            <v>36.79</v>
          </cell>
          <cell r="M266">
            <v>3.6799999999999997</v>
          </cell>
          <cell r="N266">
            <v>178.09999999999997</v>
          </cell>
          <cell r="O266">
            <v>73.52</v>
          </cell>
          <cell r="P266">
            <v>20</v>
          </cell>
          <cell r="Q266">
            <v>15.579999999999998</v>
          </cell>
          <cell r="R266">
            <v>15.97</v>
          </cell>
          <cell r="S266">
            <v>125.07</v>
          </cell>
          <cell r="T266">
            <v>11.64</v>
          </cell>
          <cell r="U266">
            <v>9.97</v>
          </cell>
          <cell r="V266">
            <v>38.12</v>
          </cell>
          <cell r="W266">
            <v>30</v>
          </cell>
          <cell r="X266">
            <v>89.73</v>
          </cell>
          <cell r="Y266">
            <v>45</v>
          </cell>
          <cell r="Z266">
            <v>55</v>
          </cell>
          <cell r="AA266">
            <v>55</v>
          </cell>
          <cell r="AB266">
            <v>61</v>
          </cell>
          <cell r="AC266">
            <v>216</v>
          </cell>
          <cell r="AD266">
            <v>8</v>
          </cell>
          <cell r="AE266">
            <v>32</v>
          </cell>
          <cell r="AF266">
            <v>8</v>
          </cell>
          <cell r="AG266">
            <v>8</v>
          </cell>
          <cell r="AH266">
            <v>56</v>
          </cell>
          <cell r="AI266">
            <v>7.64</v>
          </cell>
          <cell r="AJ266">
            <v>32.66</v>
          </cell>
          <cell r="AK266">
            <v>58.14</v>
          </cell>
          <cell r="AL266">
            <v>0.14</v>
          </cell>
          <cell r="AM266">
            <v>98.58</v>
          </cell>
          <cell r="AN266">
            <v>180</v>
          </cell>
          <cell r="AO266">
            <v>180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</row>
        <row r="268">
          <cell r="B268">
            <v>0</v>
          </cell>
          <cell r="C268">
            <v>0</v>
          </cell>
          <cell r="D268">
            <v>304</v>
          </cell>
          <cell r="E268">
            <v>737</v>
          </cell>
          <cell r="F268">
            <v>534</v>
          </cell>
          <cell r="G268">
            <v>602</v>
          </cell>
          <cell r="H268">
            <v>156</v>
          </cell>
          <cell r="I268">
            <v>168</v>
          </cell>
          <cell r="J268">
            <v>40.1</v>
          </cell>
          <cell r="K268">
            <v>27.64</v>
          </cell>
          <cell r="L268">
            <v>18.27</v>
          </cell>
          <cell r="M268">
            <v>180.83</v>
          </cell>
          <cell r="N268">
            <v>266.84000000000003</v>
          </cell>
          <cell r="O268">
            <v>55.28</v>
          </cell>
          <cell r="P268">
            <v>4</v>
          </cell>
          <cell r="Q268">
            <v>22</v>
          </cell>
          <cell r="R268">
            <v>22</v>
          </cell>
          <cell r="S268">
            <v>103.28</v>
          </cell>
          <cell r="T268">
            <v>18.05</v>
          </cell>
          <cell r="U268">
            <v>42.92</v>
          </cell>
          <cell r="V268">
            <v>84.12</v>
          </cell>
          <cell r="W268">
            <v>93</v>
          </cell>
          <cell r="X268">
            <v>238.09</v>
          </cell>
          <cell r="Y268">
            <v>16</v>
          </cell>
          <cell r="Z268">
            <v>92</v>
          </cell>
          <cell r="AA268">
            <v>122</v>
          </cell>
          <cell r="AB268">
            <v>129</v>
          </cell>
          <cell r="AC268">
            <v>359</v>
          </cell>
          <cell r="AD268">
            <v>51</v>
          </cell>
          <cell r="AE268">
            <v>147</v>
          </cell>
          <cell r="AF268">
            <v>60</v>
          </cell>
          <cell r="AG268">
            <v>219</v>
          </cell>
          <cell r="AH268">
            <v>477</v>
          </cell>
          <cell r="AI268">
            <v>50.84</v>
          </cell>
          <cell r="AJ268">
            <v>176.23</v>
          </cell>
          <cell r="AK268">
            <v>154</v>
          </cell>
          <cell r="AL268">
            <v>397</v>
          </cell>
          <cell r="AM268">
            <v>778.07</v>
          </cell>
          <cell r="AN268">
            <v>528</v>
          </cell>
          <cell r="AO268">
            <v>528</v>
          </cell>
          <cell r="AP268">
            <v>348</v>
          </cell>
          <cell r="AQ268">
            <v>365.40000000000003</v>
          </cell>
          <cell r="AR268">
            <v>383.6700000000001</v>
          </cell>
          <cell r="AS268">
            <v>402.8535000000001</v>
          </cell>
          <cell r="AT268">
            <v>422.9961750000001</v>
          </cell>
        </row>
        <row r="269">
          <cell r="B269">
            <v>23.929</v>
          </cell>
          <cell r="C269">
            <v>40.535</v>
          </cell>
          <cell r="D269">
            <v>161.804</v>
          </cell>
          <cell r="E269">
            <v>965.29</v>
          </cell>
          <cell r="F269">
            <v>483.408</v>
          </cell>
          <cell r="J269">
            <v>36.1</v>
          </cell>
          <cell r="K269">
            <v>26.43</v>
          </cell>
          <cell r="L269">
            <v>18.27</v>
          </cell>
          <cell r="M269">
            <v>180.83</v>
          </cell>
          <cell r="N269">
            <v>261.63</v>
          </cell>
          <cell r="O269">
            <v>10.34</v>
          </cell>
          <cell r="P269">
            <v>4</v>
          </cell>
          <cell r="Q269">
            <v>10.74</v>
          </cell>
          <cell r="R269">
            <v>18.5</v>
          </cell>
          <cell r="S269">
            <v>43.58</v>
          </cell>
          <cell r="T269">
            <v>12</v>
          </cell>
          <cell r="U269">
            <v>39.61</v>
          </cell>
          <cell r="V269">
            <v>47.05</v>
          </cell>
          <cell r="W269">
            <v>63</v>
          </cell>
          <cell r="X269">
            <v>161.66</v>
          </cell>
          <cell r="Y269">
            <v>16</v>
          </cell>
          <cell r="Z269">
            <v>92</v>
          </cell>
          <cell r="AA269">
            <v>122</v>
          </cell>
          <cell r="AB269">
            <v>129</v>
          </cell>
          <cell r="AC269">
            <v>359</v>
          </cell>
          <cell r="AD269">
            <v>43</v>
          </cell>
          <cell r="AE269">
            <v>118</v>
          </cell>
          <cell r="AF269">
            <v>52</v>
          </cell>
          <cell r="AG269">
            <v>211</v>
          </cell>
          <cell r="AH269">
            <v>424</v>
          </cell>
          <cell r="AI269">
            <v>43.34</v>
          </cell>
          <cell r="AJ269">
            <v>146.23</v>
          </cell>
          <cell r="AK269">
            <v>96</v>
          </cell>
          <cell r="AL269">
            <v>397</v>
          </cell>
          <cell r="AM269">
            <v>682.57</v>
          </cell>
          <cell r="AN269">
            <v>348</v>
          </cell>
          <cell r="AO269">
            <v>348</v>
          </cell>
          <cell r="AP269">
            <v>348</v>
          </cell>
          <cell r="AQ269">
            <v>365.40000000000003</v>
          </cell>
          <cell r="AR269">
            <v>383.6700000000001</v>
          </cell>
          <cell r="AS269">
            <v>402.8535000000001</v>
          </cell>
          <cell r="AT269">
            <v>422.9961750000001</v>
          </cell>
        </row>
        <row r="270">
          <cell r="B270">
            <v>47.41</v>
          </cell>
          <cell r="C270">
            <v>137.55</v>
          </cell>
          <cell r="D270">
            <v>111.443</v>
          </cell>
          <cell r="E270">
            <v>69.511</v>
          </cell>
          <cell r="F270">
            <v>57.81</v>
          </cell>
          <cell r="J270">
            <v>4</v>
          </cell>
          <cell r="K270">
            <v>1.21</v>
          </cell>
          <cell r="L270">
            <v>0</v>
          </cell>
          <cell r="M270">
            <v>0</v>
          </cell>
          <cell r="N270">
            <v>5.21</v>
          </cell>
          <cell r="O270">
            <v>44.94</v>
          </cell>
          <cell r="P270">
            <v>0</v>
          </cell>
          <cell r="Q270">
            <v>11.26</v>
          </cell>
          <cell r="R270">
            <v>3.5</v>
          </cell>
          <cell r="S270">
            <v>59.699999999999996</v>
          </cell>
          <cell r="T270">
            <v>6.05</v>
          </cell>
          <cell r="U270">
            <v>3.31</v>
          </cell>
          <cell r="V270">
            <v>37.07</v>
          </cell>
          <cell r="W270">
            <v>30</v>
          </cell>
          <cell r="X270">
            <v>76.43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8</v>
          </cell>
          <cell r="AE270">
            <v>29</v>
          </cell>
          <cell r="AF270">
            <v>8</v>
          </cell>
          <cell r="AG270">
            <v>8</v>
          </cell>
          <cell r="AH270">
            <v>53</v>
          </cell>
          <cell r="AI270">
            <v>7.5</v>
          </cell>
          <cell r="AJ270">
            <v>30</v>
          </cell>
          <cell r="AK270">
            <v>58</v>
          </cell>
          <cell r="AL270">
            <v>0</v>
          </cell>
          <cell r="AM270">
            <v>95.5</v>
          </cell>
          <cell r="AN270">
            <v>180</v>
          </cell>
          <cell r="AO270">
            <v>180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</row>
        <row r="271">
          <cell r="D271">
            <v>115</v>
          </cell>
          <cell r="E271">
            <v>526</v>
          </cell>
          <cell r="F271">
            <v>328</v>
          </cell>
        </row>
        <row r="272">
          <cell r="D272">
            <v>150</v>
          </cell>
          <cell r="E272">
            <v>205</v>
          </cell>
          <cell r="F272">
            <v>203</v>
          </cell>
        </row>
        <row r="273">
          <cell r="D273">
            <v>39</v>
          </cell>
          <cell r="E273">
            <v>6</v>
          </cell>
          <cell r="F273">
            <v>3</v>
          </cell>
        </row>
        <row r="274">
          <cell r="B274">
            <v>0</v>
          </cell>
          <cell r="C274">
            <v>0</v>
          </cell>
          <cell r="D274">
            <v>147</v>
          </cell>
          <cell r="E274">
            <v>292</v>
          </cell>
          <cell r="F274">
            <v>438</v>
          </cell>
          <cell r="G274">
            <v>275</v>
          </cell>
          <cell r="H274">
            <v>152</v>
          </cell>
          <cell r="I274">
            <v>185.9</v>
          </cell>
          <cell r="J274">
            <v>20.83</v>
          </cell>
          <cell r="K274">
            <v>130.69</v>
          </cell>
          <cell r="L274">
            <v>53.760000000000005</v>
          </cell>
          <cell r="M274">
            <v>30.900000000000002</v>
          </cell>
          <cell r="N274">
            <v>236.17999999999998</v>
          </cell>
          <cell r="O274">
            <v>52.269999999999996</v>
          </cell>
          <cell r="P274">
            <v>21</v>
          </cell>
          <cell r="Q274">
            <v>20</v>
          </cell>
          <cell r="R274">
            <v>5.9</v>
          </cell>
          <cell r="S274">
            <v>99.17</v>
          </cell>
          <cell r="T274">
            <v>10.99</v>
          </cell>
          <cell r="U274">
            <v>8.73</v>
          </cell>
          <cell r="V274">
            <v>6.88</v>
          </cell>
          <cell r="W274">
            <v>6</v>
          </cell>
          <cell r="X274">
            <v>32.6</v>
          </cell>
          <cell r="Y274">
            <v>45</v>
          </cell>
          <cell r="Z274">
            <v>55</v>
          </cell>
          <cell r="AA274">
            <v>55</v>
          </cell>
          <cell r="AB274">
            <v>61</v>
          </cell>
          <cell r="AC274">
            <v>216</v>
          </cell>
          <cell r="AD274">
            <v>23</v>
          </cell>
          <cell r="AE274">
            <v>26</v>
          </cell>
          <cell r="AF274">
            <v>83</v>
          </cell>
          <cell r="AG274">
            <v>80</v>
          </cell>
          <cell r="AH274">
            <v>212</v>
          </cell>
          <cell r="AI274">
            <v>23.14</v>
          </cell>
          <cell r="AJ274">
            <v>27.07</v>
          </cell>
          <cell r="AK274">
            <v>0.14</v>
          </cell>
          <cell r="AL274">
            <v>8.14</v>
          </cell>
          <cell r="AM274">
            <v>58.49</v>
          </cell>
          <cell r="AN274">
            <v>353</v>
          </cell>
          <cell r="AO274">
            <v>353</v>
          </cell>
          <cell r="AP274">
            <v>363.59000000000003</v>
          </cell>
          <cell r="AQ274">
            <v>374.49770000000007</v>
          </cell>
          <cell r="AR274">
            <v>385.7326310000001</v>
          </cell>
          <cell r="AS274">
            <v>397.3046099300001</v>
          </cell>
          <cell r="AT274">
            <v>409.2237482279001</v>
          </cell>
        </row>
        <row r="275">
          <cell r="B275">
            <v>6.078</v>
          </cell>
          <cell r="C275">
            <v>0</v>
          </cell>
          <cell r="D275">
            <v>14.896</v>
          </cell>
          <cell r="E275">
            <v>17.559</v>
          </cell>
          <cell r="F275">
            <v>293.092</v>
          </cell>
          <cell r="J275">
            <v>13.2</v>
          </cell>
          <cell r="K275">
            <v>15.44</v>
          </cell>
          <cell r="L275">
            <v>23.87</v>
          </cell>
          <cell r="M275">
            <v>29.76</v>
          </cell>
          <cell r="N275">
            <v>82.27000000000001</v>
          </cell>
          <cell r="O275">
            <v>25</v>
          </cell>
          <cell r="P275">
            <v>1</v>
          </cell>
          <cell r="Q275">
            <v>20</v>
          </cell>
          <cell r="R275">
            <v>4.36</v>
          </cell>
          <cell r="S275">
            <v>50.36</v>
          </cell>
          <cell r="T275">
            <v>5.4</v>
          </cell>
          <cell r="U275">
            <v>4.73</v>
          </cell>
          <cell r="V275">
            <v>5.83</v>
          </cell>
          <cell r="W275">
            <v>6</v>
          </cell>
          <cell r="X275">
            <v>21.96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23</v>
          </cell>
          <cell r="AE275">
            <v>26</v>
          </cell>
          <cell r="AF275">
            <v>83</v>
          </cell>
          <cell r="AG275">
            <v>80</v>
          </cell>
          <cell r="AH275">
            <v>212</v>
          </cell>
          <cell r="AI275">
            <v>23</v>
          </cell>
          <cell r="AJ275">
            <v>27</v>
          </cell>
          <cell r="AK275">
            <v>0</v>
          </cell>
          <cell r="AL275">
            <v>8</v>
          </cell>
          <cell r="AM275">
            <v>58</v>
          </cell>
          <cell r="AN275">
            <v>353</v>
          </cell>
          <cell r="AO275">
            <v>353</v>
          </cell>
          <cell r="AP275">
            <v>363.59000000000003</v>
          </cell>
          <cell r="AQ275">
            <v>374.49770000000007</v>
          </cell>
          <cell r="AR275">
            <v>385.7326310000001</v>
          </cell>
          <cell r="AS275">
            <v>397.3046099300001</v>
          </cell>
          <cell r="AT275">
            <v>409.2237482279001</v>
          </cell>
        </row>
        <row r="276">
          <cell r="B276">
            <v>62.754</v>
          </cell>
          <cell r="C276">
            <v>3.849</v>
          </cell>
          <cell r="D276">
            <v>113.2</v>
          </cell>
          <cell r="E276">
            <v>59.691</v>
          </cell>
          <cell r="F276">
            <v>76.471</v>
          </cell>
          <cell r="J276">
            <v>7.63</v>
          </cell>
          <cell r="K276">
            <v>115.25</v>
          </cell>
          <cell r="L276">
            <v>29.89</v>
          </cell>
          <cell r="M276">
            <v>1.14</v>
          </cell>
          <cell r="N276">
            <v>153.90999999999997</v>
          </cell>
          <cell r="O276">
            <v>27.27</v>
          </cell>
          <cell r="P276">
            <v>20</v>
          </cell>
          <cell r="Q276">
            <v>0</v>
          </cell>
          <cell r="R276">
            <v>1.54</v>
          </cell>
          <cell r="S276">
            <v>48.809999999999995</v>
          </cell>
          <cell r="T276">
            <v>5.59</v>
          </cell>
          <cell r="U276">
            <v>4</v>
          </cell>
          <cell r="V276">
            <v>1.05</v>
          </cell>
          <cell r="W276">
            <v>0</v>
          </cell>
          <cell r="X276">
            <v>10.64</v>
          </cell>
          <cell r="Y276">
            <v>45</v>
          </cell>
          <cell r="Z276">
            <v>55</v>
          </cell>
          <cell r="AA276">
            <v>55</v>
          </cell>
          <cell r="AB276">
            <v>61</v>
          </cell>
          <cell r="AC276">
            <v>216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0.14</v>
          </cell>
          <cell r="AJ276">
            <v>0.07</v>
          </cell>
          <cell r="AK276">
            <v>0.14</v>
          </cell>
          <cell r="AL276">
            <v>0.14</v>
          </cell>
          <cell r="AM276">
            <v>0.49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</row>
        <row r="277">
          <cell r="B277">
            <v>0</v>
          </cell>
          <cell r="C277">
            <v>0</v>
          </cell>
          <cell r="D277">
            <v>312</v>
          </cell>
          <cell r="E277">
            <v>177</v>
          </cell>
          <cell r="F277">
            <v>131</v>
          </cell>
          <cell r="G277">
            <v>253</v>
          </cell>
          <cell r="H277">
            <v>218</v>
          </cell>
          <cell r="I277">
            <v>22.2</v>
          </cell>
          <cell r="J277">
            <v>3.57</v>
          </cell>
          <cell r="K277">
            <v>4.84</v>
          </cell>
          <cell r="L277">
            <v>6.9</v>
          </cell>
          <cell r="M277">
            <v>7.45</v>
          </cell>
          <cell r="N277">
            <v>22.76</v>
          </cell>
          <cell r="O277">
            <v>0.99</v>
          </cell>
          <cell r="P277">
            <v>0</v>
          </cell>
          <cell r="Q277">
            <v>0.29</v>
          </cell>
          <cell r="R277">
            <v>3.03</v>
          </cell>
          <cell r="S277">
            <v>4.31</v>
          </cell>
          <cell r="T277">
            <v>45</v>
          </cell>
          <cell r="U277">
            <v>2.66</v>
          </cell>
          <cell r="V277">
            <v>0</v>
          </cell>
          <cell r="W277">
            <v>3</v>
          </cell>
          <cell r="X277">
            <v>50.66</v>
          </cell>
          <cell r="Y277">
            <v>58</v>
          </cell>
          <cell r="Z277">
            <v>58</v>
          </cell>
          <cell r="AA277">
            <v>58</v>
          </cell>
          <cell r="AB277">
            <v>58</v>
          </cell>
          <cell r="AC277">
            <v>232</v>
          </cell>
          <cell r="AD277">
            <v>17</v>
          </cell>
          <cell r="AE277">
            <v>26</v>
          </cell>
          <cell r="AF277">
            <v>59</v>
          </cell>
          <cell r="AG277">
            <v>59</v>
          </cell>
          <cell r="AH277">
            <v>161</v>
          </cell>
          <cell r="AI277">
            <v>16.77</v>
          </cell>
          <cell r="AJ277">
            <v>26.16</v>
          </cell>
          <cell r="AK277">
            <v>48</v>
          </cell>
          <cell r="AL277">
            <v>0</v>
          </cell>
          <cell r="AM277">
            <v>90.93</v>
          </cell>
          <cell r="AN277">
            <v>79</v>
          </cell>
          <cell r="AO277">
            <v>79</v>
          </cell>
          <cell r="AP277">
            <v>81.37</v>
          </cell>
          <cell r="AQ277">
            <v>83.81110000000001</v>
          </cell>
          <cell r="AR277">
            <v>86.32543300000002</v>
          </cell>
          <cell r="AS277">
            <v>88.91519599000002</v>
          </cell>
          <cell r="AT277">
            <v>91.58265186970002</v>
          </cell>
        </row>
        <row r="278">
          <cell r="B278">
            <v>45.832</v>
          </cell>
          <cell r="C278">
            <v>826.031</v>
          </cell>
          <cell r="D278">
            <v>182.795</v>
          </cell>
          <cell r="E278">
            <v>283.324</v>
          </cell>
          <cell r="J278">
            <v>0</v>
          </cell>
          <cell r="K278">
            <v>0</v>
          </cell>
          <cell r="L278">
            <v>0</v>
          </cell>
          <cell r="M278">
            <v>4.91</v>
          </cell>
          <cell r="N278">
            <v>4.91</v>
          </cell>
          <cell r="O278">
            <v>0.82</v>
          </cell>
          <cell r="P278">
            <v>0</v>
          </cell>
          <cell r="Q278">
            <v>0</v>
          </cell>
          <cell r="R278">
            <v>0</v>
          </cell>
          <cell r="S278">
            <v>0.82</v>
          </cell>
          <cell r="T278">
            <v>45</v>
          </cell>
          <cell r="U278">
            <v>0</v>
          </cell>
          <cell r="V278">
            <v>0</v>
          </cell>
          <cell r="W278">
            <v>3</v>
          </cell>
          <cell r="X278">
            <v>48</v>
          </cell>
          <cell r="Y278">
            <v>58</v>
          </cell>
          <cell r="Z278">
            <v>58</v>
          </cell>
          <cell r="AA278">
            <v>58</v>
          </cell>
          <cell r="AB278">
            <v>58</v>
          </cell>
          <cell r="AC278">
            <v>232</v>
          </cell>
          <cell r="AD278">
            <v>17</v>
          </cell>
          <cell r="AE278">
            <v>23</v>
          </cell>
          <cell r="AF278">
            <v>59</v>
          </cell>
          <cell r="AG278">
            <v>59</v>
          </cell>
          <cell r="AH278">
            <v>158</v>
          </cell>
          <cell r="AI278">
            <v>16.77</v>
          </cell>
          <cell r="AJ278">
            <v>23.57</v>
          </cell>
          <cell r="AK278">
            <v>48</v>
          </cell>
          <cell r="AL278">
            <v>0</v>
          </cell>
          <cell r="AM278">
            <v>88.34</v>
          </cell>
          <cell r="AN278">
            <v>79</v>
          </cell>
          <cell r="AO278">
            <v>79</v>
          </cell>
          <cell r="AP278">
            <v>81.37</v>
          </cell>
          <cell r="AQ278">
            <v>83.81110000000001</v>
          </cell>
          <cell r="AR278">
            <v>86.32543300000002</v>
          </cell>
          <cell r="AS278">
            <v>88.91519599000002</v>
          </cell>
          <cell r="AT278">
            <v>91.58265186970002</v>
          </cell>
        </row>
        <row r="279">
          <cell r="B279">
            <v>9.868</v>
          </cell>
          <cell r="C279">
            <v>123.236</v>
          </cell>
          <cell r="D279">
            <v>27.771</v>
          </cell>
          <cell r="E279">
            <v>5.972</v>
          </cell>
          <cell r="J279">
            <v>3.57</v>
          </cell>
          <cell r="K279">
            <v>4.84</v>
          </cell>
          <cell r="L279">
            <v>6.9</v>
          </cell>
          <cell r="M279">
            <v>2.54</v>
          </cell>
          <cell r="N279">
            <v>17.85</v>
          </cell>
          <cell r="O279">
            <v>0.17</v>
          </cell>
          <cell r="P279">
            <v>0</v>
          </cell>
          <cell r="Q279">
            <v>0.29</v>
          </cell>
          <cell r="R279">
            <v>3.03</v>
          </cell>
          <cell r="S279">
            <v>3.4899999999999998</v>
          </cell>
          <cell r="T279">
            <v>0</v>
          </cell>
          <cell r="U279">
            <v>2.66</v>
          </cell>
          <cell r="V279">
            <v>0</v>
          </cell>
          <cell r="W279">
            <v>0</v>
          </cell>
          <cell r="X279">
            <v>2.66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3</v>
          </cell>
          <cell r="AF279">
            <v>0</v>
          </cell>
          <cell r="AG279">
            <v>0</v>
          </cell>
          <cell r="AH279">
            <v>3</v>
          </cell>
          <cell r="AI279">
            <v>0</v>
          </cell>
          <cell r="AJ279">
            <v>2.59</v>
          </cell>
          <cell r="AK279">
            <v>0</v>
          </cell>
          <cell r="AL279">
            <v>0</v>
          </cell>
          <cell r="AM279">
            <v>2.59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</row>
        <row r="280">
          <cell r="B280">
            <v>0</v>
          </cell>
          <cell r="C280">
            <v>0</v>
          </cell>
          <cell r="D280">
            <v>281</v>
          </cell>
          <cell r="E280">
            <v>134</v>
          </cell>
          <cell r="F280">
            <v>127</v>
          </cell>
          <cell r="G280">
            <v>103</v>
          </cell>
          <cell r="H280">
            <v>64</v>
          </cell>
          <cell r="I280">
            <v>62.7</v>
          </cell>
          <cell r="J280">
            <v>1.13</v>
          </cell>
          <cell r="K280">
            <v>0</v>
          </cell>
          <cell r="L280">
            <v>0</v>
          </cell>
          <cell r="M280">
            <v>0</v>
          </cell>
          <cell r="N280">
            <v>1.13</v>
          </cell>
          <cell r="O280">
            <v>1.14</v>
          </cell>
          <cell r="P280">
            <v>9.97</v>
          </cell>
          <cell r="Q280">
            <v>4.03</v>
          </cell>
          <cell r="R280">
            <v>25.049999999999997</v>
          </cell>
          <cell r="S280">
            <v>40.19</v>
          </cell>
          <cell r="T280">
            <v>1.77</v>
          </cell>
          <cell r="U280">
            <v>0</v>
          </cell>
          <cell r="V280">
            <v>0.19</v>
          </cell>
          <cell r="W280">
            <v>30</v>
          </cell>
          <cell r="X280">
            <v>31.96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12</v>
          </cell>
          <cell r="AE280">
            <v>37</v>
          </cell>
          <cell r="AF280">
            <v>41</v>
          </cell>
          <cell r="AG280">
            <v>60</v>
          </cell>
          <cell r="AH280">
            <v>150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</row>
        <row r="281">
          <cell r="B281">
            <v>2.267</v>
          </cell>
          <cell r="C281">
            <v>5.603</v>
          </cell>
          <cell r="D281">
            <v>31.684</v>
          </cell>
          <cell r="E281">
            <v>16.133</v>
          </cell>
          <cell r="F281">
            <v>5.154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9.97</v>
          </cell>
          <cell r="Q281">
            <v>0</v>
          </cell>
          <cell r="R281">
            <v>17.15</v>
          </cell>
          <cell r="S281">
            <v>27.119999999999997</v>
          </cell>
          <cell r="T281">
            <v>1.77</v>
          </cell>
          <cell r="U281">
            <v>0</v>
          </cell>
          <cell r="V281">
            <v>0.19</v>
          </cell>
          <cell r="W281">
            <v>30</v>
          </cell>
          <cell r="X281">
            <v>31.96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12</v>
          </cell>
          <cell r="AE281">
            <v>37</v>
          </cell>
          <cell r="AF281">
            <v>41</v>
          </cell>
          <cell r="AG281">
            <v>60</v>
          </cell>
          <cell r="AH281">
            <v>150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</row>
        <row r="282">
          <cell r="B282">
            <v>30</v>
          </cell>
          <cell r="C282">
            <v>61.04</v>
          </cell>
          <cell r="D282">
            <v>108.831</v>
          </cell>
          <cell r="E282">
            <v>10.16</v>
          </cell>
          <cell r="F282">
            <v>46.225</v>
          </cell>
          <cell r="J282">
            <v>1.13</v>
          </cell>
          <cell r="K282">
            <v>0</v>
          </cell>
          <cell r="L282">
            <v>0</v>
          </cell>
          <cell r="M282">
            <v>0</v>
          </cell>
          <cell r="N282">
            <v>1.13</v>
          </cell>
          <cell r="O282">
            <v>1.14</v>
          </cell>
          <cell r="P282">
            <v>0</v>
          </cell>
          <cell r="Q282">
            <v>4.03</v>
          </cell>
          <cell r="R282">
            <v>7.9</v>
          </cell>
          <cell r="S282">
            <v>13.07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</row>
        <row r="283">
          <cell r="E283">
            <v>0</v>
          </cell>
          <cell r="F283">
            <v>118</v>
          </cell>
          <cell r="G283">
            <v>118</v>
          </cell>
        </row>
        <row r="284">
          <cell r="B284">
            <v>0</v>
          </cell>
          <cell r="C284">
            <v>357.06</v>
          </cell>
          <cell r="D284">
            <v>262.72</v>
          </cell>
          <cell r="E284">
            <v>598.981</v>
          </cell>
        </row>
        <row r="286">
          <cell r="F286">
            <v>148</v>
          </cell>
          <cell r="H286">
            <v>1035</v>
          </cell>
          <cell r="J286">
            <v>0</v>
          </cell>
          <cell r="K286">
            <v>0</v>
          </cell>
          <cell r="L286">
            <v>0</v>
          </cell>
          <cell r="M286">
            <v>345.8</v>
          </cell>
          <cell r="N286">
            <v>345.8</v>
          </cell>
          <cell r="O286">
            <v>0</v>
          </cell>
          <cell r="P286">
            <v>0</v>
          </cell>
          <cell r="Q286">
            <v>0</v>
          </cell>
          <cell r="R286">
            <v>415</v>
          </cell>
          <cell r="S286">
            <v>415</v>
          </cell>
          <cell r="T286">
            <v>0</v>
          </cell>
          <cell r="U286">
            <v>315</v>
          </cell>
          <cell r="V286">
            <v>3741</v>
          </cell>
          <cell r="W286">
            <v>0</v>
          </cell>
          <cell r="X286">
            <v>4056</v>
          </cell>
          <cell r="Y286">
            <v>0</v>
          </cell>
          <cell r="Z286">
            <v>0</v>
          </cell>
          <cell r="AA286">
            <v>0</v>
          </cell>
          <cell r="AB286">
            <v>500</v>
          </cell>
          <cell r="AC286">
            <v>500</v>
          </cell>
          <cell r="AD286">
            <v>0</v>
          </cell>
          <cell r="AE286">
            <v>0</v>
          </cell>
          <cell r="AF286">
            <v>500</v>
          </cell>
          <cell r="AG286">
            <v>0</v>
          </cell>
          <cell r="AH286">
            <v>500</v>
          </cell>
          <cell r="AI286">
            <v>0</v>
          </cell>
          <cell r="AJ286">
            <v>0</v>
          </cell>
          <cell r="AK286">
            <v>488</v>
          </cell>
          <cell r="AL286">
            <v>108</v>
          </cell>
          <cell r="AM286">
            <v>596</v>
          </cell>
          <cell r="AN286">
            <v>2584</v>
          </cell>
          <cell r="AO286">
            <v>4248</v>
          </cell>
          <cell r="AP286">
            <v>3143</v>
          </cell>
          <cell r="AQ286">
            <v>2896</v>
          </cell>
          <cell r="AR286">
            <v>3699</v>
          </cell>
          <cell r="AS286">
            <v>3500</v>
          </cell>
          <cell r="AT286">
            <v>3737</v>
          </cell>
        </row>
        <row r="288">
          <cell r="B288">
            <v>0</v>
          </cell>
          <cell r="C288">
            <v>0</v>
          </cell>
          <cell r="D288">
            <v>0</v>
          </cell>
          <cell r="E288">
            <v>133</v>
          </cell>
          <cell r="F288">
            <v>670</v>
          </cell>
          <cell r="G288">
            <v>1707</v>
          </cell>
          <cell r="H288">
            <v>2825</v>
          </cell>
          <cell r="I288">
            <v>585</v>
          </cell>
          <cell r="J288">
            <v>183</v>
          </cell>
          <cell r="K288">
            <v>44</v>
          </cell>
          <cell r="L288">
            <v>41</v>
          </cell>
          <cell r="M288">
            <v>348</v>
          </cell>
          <cell r="N288">
            <v>616</v>
          </cell>
          <cell r="O288">
            <v>150</v>
          </cell>
          <cell r="P288">
            <v>86</v>
          </cell>
          <cell r="Q288">
            <v>0</v>
          </cell>
          <cell r="R288">
            <v>4</v>
          </cell>
          <cell r="S288">
            <v>240</v>
          </cell>
          <cell r="T288">
            <v>47</v>
          </cell>
          <cell r="U288">
            <v>87</v>
          </cell>
          <cell r="V288">
            <v>84</v>
          </cell>
          <cell r="W288">
            <v>1</v>
          </cell>
          <cell r="X288">
            <v>219</v>
          </cell>
          <cell r="Y288">
            <v>550</v>
          </cell>
          <cell r="Z288">
            <v>1500</v>
          </cell>
          <cell r="AA288">
            <v>0</v>
          </cell>
          <cell r="AB288">
            <v>301.12</v>
          </cell>
          <cell r="AC288">
            <v>2351.12</v>
          </cell>
          <cell r="AD288">
            <v>550</v>
          </cell>
          <cell r="AE288">
            <v>1800</v>
          </cell>
          <cell r="AF288">
            <v>0</v>
          </cell>
          <cell r="AG288">
            <v>788</v>
          </cell>
          <cell r="AH288">
            <v>3138</v>
          </cell>
          <cell r="AI288">
            <v>550</v>
          </cell>
          <cell r="AJ288">
            <v>1800</v>
          </cell>
          <cell r="AK288">
            <v>0</v>
          </cell>
          <cell r="AL288">
            <v>788</v>
          </cell>
          <cell r="AM288">
            <v>3138</v>
          </cell>
          <cell r="AN288">
            <v>2785.18</v>
          </cell>
          <cell r="AO288">
            <v>2785.18</v>
          </cell>
          <cell r="AP288">
            <v>3795</v>
          </cell>
          <cell r="AQ288">
            <v>3720</v>
          </cell>
          <cell r="AR288">
            <v>3748</v>
          </cell>
          <cell r="AS288">
            <v>2828</v>
          </cell>
          <cell r="AT288">
            <v>4578</v>
          </cell>
        </row>
        <row r="290">
          <cell r="B290">
            <v>0</v>
          </cell>
          <cell r="C290">
            <v>0</v>
          </cell>
          <cell r="D290">
            <v>0</v>
          </cell>
          <cell r="E290">
            <v>133</v>
          </cell>
          <cell r="F290">
            <v>670</v>
          </cell>
          <cell r="G290">
            <v>1707</v>
          </cell>
          <cell r="H290">
            <v>1612</v>
          </cell>
          <cell r="I290">
            <v>-128</v>
          </cell>
          <cell r="J290">
            <v>-190</v>
          </cell>
          <cell r="K290">
            <v>-193</v>
          </cell>
          <cell r="L290">
            <v>-122</v>
          </cell>
          <cell r="M290">
            <v>251</v>
          </cell>
          <cell r="N290">
            <v>-254</v>
          </cell>
          <cell r="O290">
            <v>-121</v>
          </cell>
          <cell r="P290">
            <v>-308</v>
          </cell>
          <cell r="Q290">
            <v>-77</v>
          </cell>
          <cell r="R290">
            <v>-31</v>
          </cell>
          <cell r="S290">
            <v>-537</v>
          </cell>
          <cell r="T290">
            <v>-596</v>
          </cell>
          <cell r="U290">
            <v>67</v>
          </cell>
          <cell r="V290">
            <v>-66</v>
          </cell>
          <cell r="W290">
            <v>-59</v>
          </cell>
          <cell r="X290">
            <v>-654</v>
          </cell>
          <cell r="Y290">
            <v>92</v>
          </cell>
          <cell r="Z290">
            <v>708</v>
          </cell>
          <cell r="AA290">
            <v>0</v>
          </cell>
          <cell r="AB290">
            <v>301.12</v>
          </cell>
          <cell r="AC290">
            <v>1101.12</v>
          </cell>
          <cell r="AD290">
            <v>158</v>
          </cell>
          <cell r="AE290">
            <v>1437</v>
          </cell>
          <cell r="AF290">
            <v>-304</v>
          </cell>
          <cell r="AG290">
            <v>592</v>
          </cell>
          <cell r="AH290">
            <v>1883</v>
          </cell>
          <cell r="AI290">
            <v>158</v>
          </cell>
          <cell r="AJ290">
            <v>1437</v>
          </cell>
          <cell r="AK290">
            <v>-304</v>
          </cell>
          <cell r="AL290">
            <v>592</v>
          </cell>
          <cell r="AM290">
            <v>1883</v>
          </cell>
          <cell r="AN290">
            <v>1830.1799999999998</v>
          </cell>
          <cell r="AO290">
            <v>1830.1799999999998</v>
          </cell>
          <cell r="AP290">
            <v>2529</v>
          </cell>
          <cell r="AQ290">
            <v>2019</v>
          </cell>
          <cell r="AR290">
            <v>1848</v>
          </cell>
          <cell r="AS290">
            <v>1476</v>
          </cell>
          <cell r="AT290">
            <v>2430</v>
          </cell>
        </row>
        <row r="291">
          <cell r="B291">
            <v>428</v>
          </cell>
          <cell r="C291">
            <v>110</v>
          </cell>
          <cell r="D291">
            <v>-67</v>
          </cell>
          <cell r="E291">
            <v>-70</v>
          </cell>
          <cell r="F291">
            <v>1264</v>
          </cell>
          <cell r="G291">
            <v>2488</v>
          </cell>
          <cell r="H291">
            <v>715</v>
          </cell>
          <cell r="I291">
            <v>-484</v>
          </cell>
          <cell r="J291">
            <v>-377</v>
          </cell>
          <cell r="K291">
            <v>0</v>
          </cell>
          <cell r="L291">
            <v>-87</v>
          </cell>
          <cell r="M291">
            <v>595</v>
          </cell>
          <cell r="N291">
            <v>131</v>
          </cell>
          <cell r="O291">
            <v>-457</v>
          </cell>
          <cell r="P291">
            <v>-281</v>
          </cell>
          <cell r="Q291">
            <v>-732</v>
          </cell>
          <cell r="R291">
            <v>-134</v>
          </cell>
          <cell r="S291">
            <v>-1604</v>
          </cell>
          <cell r="T291">
            <v>-63</v>
          </cell>
          <cell r="U291">
            <v>284.2</v>
          </cell>
          <cell r="V291">
            <v>-609</v>
          </cell>
          <cell r="W291">
            <v>1275</v>
          </cell>
          <cell r="X291">
            <v>887.2</v>
          </cell>
          <cell r="Y291">
            <v>57.75</v>
          </cell>
          <cell r="Z291">
            <v>567.75</v>
          </cell>
          <cell r="AA291">
            <v>123.19</v>
          </cell>
          <cell r="AB291">
            <v>898.76</v>
          </cell>
          <cell r="AC291">
            <v>1647.45</v>
          </cell>
          <cell r="AD291">
            <v>91</v>
          </cell>
          <cell r="AE291">
            <v>1370</v>
          </cell>
          <cell r="AF291">
            <v>-220</v>
          </cell>
          <cell r="AG291">
            <v>1439</v>
          </cell>
          <cell r="AH291">
            <v>2680</v>
          </cell>
          <cell r="AI291">
            <v>327</v>
          </cell>
          <cell r="AJ291">
            <v>1189</v>
          </cell>
          <cell r="AK291">
            <v>-235</v>
          </cell>
          <cell r="AL291">
            <v>2003</v>
          </cell>
          <cell r="AM291">
            <v>3284</v>
          </cell>
          <cell r="AN291">
            <v>2072.02</v>
          </cell>
          <cell r="AO291">
            <v>2072.02</v>
          </cell>
          <cell r="AP291">
            <v>2829.1679404466504</v>
          </cell>
          <cell r="AQ291">
            <v>1657</v>
          </cell>
          <cell r="AR291">
            <v>1492</v>
          </cell>
          <cell r="AS291">
            <v>1149</v>
          </cell>
          <cell r="AT291">
            <v>2103</v>
          </cell>
        </row>
        <row r="293"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244</v>
          </cell>
          <cell r="R293">
            <v>0</v>
          </cell>
          <cell r="S293">
            <v>244</v>
          </cell>
          <cell r="T293">
            <v>-7</v>
          </cell>
          <cell r="U293">
            <v>-25</v>
          </cell>
          <cell r="V293">
            <v>-8</v>
          </cell>
          <cell r="W293">
            <v>-28</v>
          </cell>
          <cell r="X293">
            <v>-68</v>
          </cell>
          <cell r="Y293">
            <v>-7.4</v>
          </cell>
          <cell r="Z293">
            <v>-27.6</v>
          </cell>
          <cell r="AA293">
            <v>-7.4</v>
          </cell>
          <cell r="AB293">
            <v>-27.6</v>
          </cell>
          <cell r="AC293">
            <v>-70</v>
          </cell>
          <cell r="AD293">
            <v>-8</v>
          </cell>
          <cell r="AE293">
            <v>-26</v>
          </cell>
          <cell r="AF293">
            <v>-8</v>
          </cell>
          <cell r="AG293">
            <v>-27</v>
          </cell>
          <cell r="AH293">
            <v>-69</v>
          </cell>
          <cell r="AI293">
            <v>-8</v>
          </cell>
          <cell r="AJ293">
            <v>-26</v>
          </cell>
          <cell r="AK293">
            <v>-8</v>
          </cell>
          <cell r="AL293">
            <v>-27</v>
          </cell>
          <cell r="AM293">
            <v>-69</v>
          </cell>
          <cell r="AN293">
            <v>-70</v>
          </cell>
          <cell r="AO293">
            <v>-70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</row>
        <row r="295">
          <cell r="F295">
            <v>177</v>
          </cell>
          <cell r="G295">
            <v>178</v>
          </cell>
          <cell r="H295">
            <v>0</v>
          </cell>
          <cell r="I295">
            <v>0</v>
          </cell>
        </row>
        <row r="297">
          <cell r="B297">
            <v>-91</v>
          </cell>
          <cell r="C297">
            <v>-64</v>
          </cell>
          <cell r="D297">
            <v>-250</v>
          </cell>
          <cell r="E297">
            <v>-493</v>
          </cell>
          <cell r="F297">
            <v>-214</v>
          </cell>
          <cell r="G297">
            <v>-190</v>
          </cell>
          <cell r="H297">
            <v>63</v>
          </cell>
          <cell r="I297">
            <v>21</v>
          </cell>
          <cell r="J297">
            <v>58</v>
          </cell>
          <cell r="K297">
            <v>228</v>
          </cell>
          <cell r="L297">
            <v>11</v>
          </cell>
          <cell r="M297">
            <v>36</v>
          </cell>
          <cell r="N297">
            <v>333</v>
          </cell>
          <cell r="O297">
            <v>168</v>
          </cell>
          <cell r="P297">
            <v>-44</v>
          </cell>
          <cell r="Q297">
            <v>-60</v>
          </cell>
          <cell r="R297">
            <v>-9</v>
          </cell>
          <cell r="S297">
            <v>55</v>
          </cell>
          <cell r="T297">
            <v>57</v>
          </cell>
          <cell r="U297">
            <v>-33</v>
          </cell>
          <cell r="V297">
            <v>-59</v>
          </cell>
          <cell r="W297">
            <v>-124</v>
          </cell>
          <cell r="X297">
            <v>-159</v>
          </cell>
          <cell r="Y297">
            <v>289.19</v>
          </cell>
          <cell r="Z297">
            <v>-10.3</v>
          </cell>
          <cell r="AA297">
            <v>0</v>
          </cell>
          <cell r="AB297">
            <v>27.12</v>
          </cell>
          <cell r="AC297">
            <v>306.01</v>
          </cell>
          <cell r="AD297">
            <v>310</v>
          </cell>
          <cell r="AE297">
            <v>9</v>
          </cell>
          <cell r="AF297">
            <v>0</v>
          </cell>
          <cell r="AG297">
            <v>27</v>
          </cell>
          <cell r="AH297">
            <v>346</v>
          </cell>
          <cell r="AI297">
            <v>302</v>
          </cell>
          <cell r="AJ297">
            <v>11</v>
          </cell>
          <cell r="AK297">
            <v>23</v>
          </cell>
          <cell r="AL297">
            <v>633</v>
          </cell>
          <cell r="AM297">
            <v>969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</row>
        <row r="299">
          <cell r="C299">
            <v>-50</v>
          </cell>
          <cell r="D299">
            <v>-368</v>
          </cell>
          <cell r="E299">
            <v>-420</v>
          </cell>
          <cell r="F299">
            <v>-283</v>
          </cell>
          <cell r="G299">
            <v>-187</v>
          </cell>
          <cell r="H299">
            <v>-77</v>
          </cell>
          <cell r="I299">
            <v>-13</v>
          </cell>
          <cell r="J299">
            <v>-14</v>
          </cell>
          <cell r="K299">
            <v>-4</v>
          </cell>
          <cell r="L299">
            <v>-1</v>
          </cell>
          <cell r="M299">
            <v>-7</v>
          </cell>
          <cell r="N299">
            <v>-26</v>
          </cell>
          <cell r="O299">
            <v>-19</v>
          </cell>
          <cell r="P299">
            <v>-61</v>
          </cell>
          <cell r="Q299">
            <v>-22</v>
          </cell>
          <cell r="R299">
            <v>-40</v>
          </cell>
          <cell r="S299">
            <v>-142</v>
          </cell>
          <cell r="T299">
            <v>-7</v>
          </cell>
          <cell r="U299">
            <v>-29</v>
          </cell>
          <cell r="V299">
            <v>-63</v>
          </cell>
          <cell r="W299">
            <v>-62</v>
          </cell>
          <cell r="X299">
            <v>-161</v>
          </cell>
          <cell r="Y299">
            <v>0</v>
          </cell>
          <cell r="Z299">
            <v>-10.3</v>
          </cell>
          <cell r="AA299">
            <v>0</v>
          </cell>
          <cell r="AB299">
            <v>-10.3</v>
          </cell>
          <cell r="AC299">
            <v>-20.6</v>
          </cell>
          <cell r="AD299">
            <v>0</v>
          </cell>
          <cell r="AE299">
            <v>-7</v>
          </cell>
          <cell r="AF299">
            <v>0</v>
          </cell>
          <cell r="AG299">
            <v>-10</v>
          </cell>
          <cell r="AH299">
            <v>-17</v>
          </cell>
          <cell r="AI299">
            <v>0</v>
          </cell>
          <cell r="AJ299">
            <v>-7</v>
          </cell>
          <cell r="AK299">
            <v>-6</v>
          </cell>
          <cell r="AL299">
            <v>-7</v>
          </cell>
          <cell r="AM299">
            <v>-20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</row>
        <row r="300">
          <cell r="N300">
            <v>0</v>
          </cell>
          <cell r="S300">
            <v>0</v>
          </cell>
          <cell r="X300">
            <v>0</v>
          </cell>
          <cell r="AC300">
            <v>0</v>
          </cell>
          <cell r="AH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</row>
        <row r="301">
          <cell r="N301">
            <v>0</v>
          </cell>
          <cell r="S301">
            <v>0</v>
          </cell>
          <cell r="X301">
            <v>0</v>
          </cell>
          <cell r="AC301">
            <v>0</v>
          </cell>
          <cell r="AH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</row>
        <row r="302">
          <cell r="N302">
            <v>0</v>
          </cell>
          <cell r="S302">
            <v>0</v>
          </cell>
          <cell r="X302">
            <v>0</v>
          </cell>
          <cell r="AC302">
            <v>0</v>
          </cell>
          <cell r="AH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</row>
        <row r="303">
          <cell r="G303">
            <v>46</v>
          </cell>
          <cell r="H303">
            <v>80</v>
          </cell>
          <cell r="I303">
            <v>3</v>
          </cell>
          <cell r="J303">
            <v>45</v>
          </cell>
          <cell r="K303">
            <v>216</v>
          </cell>
          <cell r="L303">
            <v>0</v>
          </cell>
          <cell r="M303">
            <v>5</v>
          </cell>
          <cell r="N303">
            <v>266</v>
          </cell>
          <cell r="O303">
            <v>85</v>
          </cell>
          <cell r="P303">
            <v>0</v>
          </cell>
          <cell r="Q303">
            <v>0</v>
          </cell>
          <cell r="R303">
            <v>-1</v>
          </cell>
          <cell r="S303">
            <v>84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289.19</v>
          </cell>
          <cell r="Z303">
            <v>0</v>
          </cell>
          <cell r="AA303">
            <v>0</v>
          </cell>
          <cell r="AB303">
            <v>37.42</v>
          </cell>
          <cell r="AC303">
            <v>326.61</v>
          </cell>
          <cell r="AD303">
            <v>298</v>
          </cell>
          <cell r="AE303">
            <v>0</v>
          </cell>
          <cell r="AF303">
            <v>0</v>
          </cell>
          <cell r="AG303">
            <v>37</v>
          </cell>
          <cell r="AH303">
            <v>335</v>
          </cell>
          <cell r="AI303">
            <v>298</v>
          </cell>
          <cell r="AJ303">
            <v>0</v>
          </cell>
          <cell r="AK303">
            <v>0</v>
          </cell>
          <cell r="AL303">
            <v>656</v>
          </cell>
          <cell r="AM303">
            <v>954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</row>
        <row r="304">
          <cell r="D304">
            <v>11</v>
          </cell>
          <cell r="E304">
            <v>-17</v>
          </cell>
          <cell r="F304">
            <v>48</v>
          </cell>
          <cell r="G304">
            <v>-10</v>
          </cell>
          <cell r="H304">
            <v>126</v>
          </cell>
          <cell r="I304">
            <v>53</v>
          </cell>
          <cell r="J304">
            <v>32</v>
          </cell>
          <cell r="K304">
            <v>19</v>
          </cell>
          <cell r="L304">
            <v>27</v>
          </cell>
          <cell r="M304">
            <v>35</v>
          </cell>
          <cell r="N304">
            <v>113</v>
          </cell>
          <cell r="O304">
            <v>115</v>
          </cell>
          <cell r="P304">
            <v>18</v>
          </cell>
          <cell r="Q304">
            <v>-18</v>
          </cell>
          <cell r="R304">
            <v>30</v>
          </cell>
          <cell r="S304">
            <v>145</v>
          </cell>
          <cell r="T304">
            <v>117</v>
          </cell>
          <cell r="U304">
            <v>17</v>
          </cell>
          <cell r="V304">
            <v>13</v>
          </cell>
          <cell r="W304">
            <v>-48</v>
          </cell>
          <cell r="X304">
            <v>99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27</v>
          </cell>
          <cell r="AE304">
            <v>20</v>
          </cell>
          <cell r="AF304">
            <v>0</v>
          </cell>
          <cell r="AG304">
            <v>-194</v>
          </cell>
          <cell r="AH304">
            <v>-147</v>
          </cell>
          <cell r="AI304">
            <v>27</v>
          </cell>
          <cell r="AJ304">
            <v>20</v>
          </cell>
          <cell r="AK304">
            <v>-20</v>
          </cell>
          <cell r="AL304">
            <v>-14</v>
          </cell>
          <cell r="AM304">
            <v>13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</row>
        <row r="305">
          <cell r="B305">
            <v>-91</v>
          </cell>
          <cell r="C305">
            <v>-14</v>
          </cell>
          <cell r="D305">
            <v>107</v>
          </cell>
          <cell r="E305">
            <v>-56</v>
          </cell>
          <cell r="F305">
            <v>21</v>
          </cell>
          <cell r="G305">
            <v>-39</v>
          </cell>
          <cell r="H305">
            <v>-66</v>
          </cell>
          <cell r="I305">
            <v>-22</v>
          </cell>
          <cell r="J305">
            <v>-5</v>
          </cell>
          <cell r="K305">
            <v>-3</v>
          </cell>
          <cell r="L305">
            <v>-15</v>
          </cell>
          <cell r="M305">
            <v>3</v>
          </cell>
          <cell r="N305">
            <v>-20</v>
          </cell>
          <cell r="O305">
            <v>-13</v>
          </cell>
          <cell r="P305">
            <v>-1</v>
          </cell>
          <cell r="Q305">
            <v>-20</v>
          </cell>
          <cell r="R305">
            <v>2</v>
          </cell>
          <cell r="S305">
            <v>-32</v>
          </cell>
          <cell r="T305">
            <v>-53</v>
          </cell>
          <cell r="U305">
            <v>-21</v>
          </cell>
          <cell r="V305">
            <v>-9</v>
          </cell>
          <cell r="W305">
            <v>-14</v>
          </cell>
          <cell r="X305">
            <v>-97</v>
          </cell>
          <cell r="AC305">
            <v>0</v>
          </cell>
          <cell r="AD305">
            <v>-15</v>
          </cell>
          <cell r="AE305">
            <v>-4</v>
          </cell>
          <cell r="AG305">
            <v>194</v>
          </cell>
          <cell r="AH305">
            <v>175</v>
          </cell>
          <cell r="AI305">
            <v>-23</v>
          </cell>
          <cell r="AJ305">
            <v>-2</v>
          </cell>
          <cell r="AK305">
            <v>49</v>
          </cell>
          <cell r="AL305">
            <v>-2</v>
          </cell>
          <cell r="AM305">
            <v>22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</row>
        <row r="307">
          <cell r="B307">
            <v>23</v>
          </cell>
          <cell r="C307">
            <v>3</v>
          </cell>
          <cell r="D307">
            <v>175</v>
          </cell>
          <cell r="E307">
            <v>520</v>
          </cell>
          <cell r="F307">
            <v>196</v>
          </cell>
          <cell r="G307">
            <v>915</v>
          </cell>
          <cell r="H307">
            <v>1071</v>
          </cell>
          <cell r="I307">
            <v>205</v>
          </cell>
          <cell r="J307">
            <v>18</v>
          </cell>
          <cell r="K307">
            <v>19</v>
          </cell>
          <cell r="L307">
            <v>31</v>
          </cell>
          <cell r="M307">
            <v>19</v>
          </cell>
          <cell r="N307">
            <v>87</v>
          </cell>
          <cell r="O307">
            <v>34</v>
          </cell>
          <cell r="P307">
            <v>48</v>
          </cell>
          <cell r="Q307">
            <v>55</v>
          </cell>
          <cell r="R307">
            <v>40</v>
          </cell>
          <cell r="S307">
            <v>177</v>
          </cell>
          <cell r="T307">
            <v>466</v>
          </cell>
          <cell r="U307">
            <v>75</v>
          </cell>
          <cell r="V307">
            <v>89</v>
          </cell>
          <cell r="W307">
            <v>67</v>
          </cell>
          <cell r="X307">
            <v>697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13.6875</v>
          </cell>
          <cell r="AE307">
            <v>20.6875</v>
          </cell>
          <cell r="AF307">
            <v>50</v>
          </cell>
          <cell r="AG307">
            <v>50</v>
          </cell>
          <cell r="AH307">
            <v>134.375</v>
          </cell>
          <cell r="AI307">
            <v>229</v>
          </cell>
          <cell r="AJ307">
            <v>63</v>
          </cell>
          <cell r="AK307">
            <v>59</v>
          </cell>
          <cell r="AL307">
            <v>39</v>
          </cell>
          <cell r="AM307">
            <v>390</v>
          </cell>
          <cell r="AN307">
            <v>50</v>
          </cell>
          <cell r="AO307">
            <v>50</v>
          </cell>
          <cell r="AP307">
            <v>50</v>
          </cell>
          <cell r="AQ307">
            <v>200</v>
          </cell>
          <cell r="AR307">
            <v>200</v>
          </cell>
          <cell r="AS307">
            <v>150</v>
          </cell>
          <cell r="AT307">
            <v>150</v>
          </cell>
        </row>
        <row r="308">
          <cell r="AD308">
            <v>44</v>
          </cell>
          <cell r="AE308">
            <v>-132</v>
          </cell>
          <cell r="AF308">
            <v>-108.6875</v>
          </cell>
          <cell r="AG308">
            <v>-107.6875</v>
          </cell>
        </row>
        <row r="310">
          <cell r="D310">
            <v>175</v>
          </cell>
          <cell r="E310">
            <v>520</v>
          </cell>
          <cell r="F310">
            <v>196</v>
          </cell>
          <cell r="G310">
            <v>915</v>
          </cell>
          <cell r="H310">
            <v>1071</v>
          </cell>
          <cell r="I310">
            <v>205</v>
          </cell>
        </row>
        <row r="313">
          <cell r="G313">
            <v>0</v>
          </cell>
          <cell r="H313">
            <v>0</v>
          </cell>
          <cell r="I313">
            <v>0</v>
          </cell>
          <cell r="U313">
            <v>1000</v>
          </cell>
          <cell r="X313">
            <v>1000</v>
          </cell>
          <cell r="Y313">
            <v>274.75</v>
          </cell>
          <cell r="Z313">
            <v>274.75</v>
          </cell>
          <cell r="AA313">
            <v>274.75</v>
          </cell>
          <cell r="AB313">
            <v>274.75</v>
          </cell>
          <cell r="AC313">
            <v>1099</v>
          </cell>
          <cell r="AD313">
            <v>192.3125</v>
          </cell>
          <cell r="AE313">
            <v>32.3125</v>
          </cell>
          <cell r="AF313">
            <v>112.3125</v>
          </cell>
          <cell r="AG313">
            <v>112.3125</v>
          </cell>
          <cell r="AH313">
            <v>449.25</v>
          </cell>
          <cell r="AN313">
            <v>399.99999999999994</v>
          </cell>
          <cell r="AO313">
            <v>399.99999999999994</v>
          </cell>
          <cell r="AP313">
            <v>694.8</v>
          </cell>
          <cell r="AQ313">
            <v>158</v>
          </cell>
          <cell r="AR313">
            <v>241</v>
          </cell>
          <cell r="AS313">
            <v>24</v>
          </cell>
          <cell r="AT313">
            <v>0</v>
          </cell>
        </row>
        <row r="315">
          <cell r="B315">
            <v>2189</v>
          </cell>
          <cell r="C315">
            <v>2042</v>
          </cell>
          <cell r="D315">
            <v>2302</v>
          </cell>
          <cell r="E315">
            <v>2406</v>
          </cell>
          <cell r="F315">
            <v>1604</v>
          </cell>
          <cell r="G315">
            <v>1488</v>
          </cell>
          <cell r="H315">
            <v>3235</v>
          </cell>
          <cell r="I315">
            <v>2744.4982</v>
          </cell>
          <cell r="J315">
            <v>867</v>
          </cell>
          <cell r="K315">
            <v>695.827</v>
          </cell>
          <cell r="L315">
            <v>945.499</v>
          </cell>
          <cell r="M315">
            <v>646.963</v>
          </cell>
          <cell r="N315">
            <v>3155.2889999999998</v>
          </cell>
          <cell r="O315">
            <v>871</v>
          </cell>
          <cell r="P315">
            <v>1008</v>
          </cell>
          <cell r="Q315">
            <v>700</v>
          </cell>
          <cell r="R315">
            <v>606</v>
          </cell>
          <cell r="S315">
            <v>3185</v>
          </cell>
          <cell r="T315">
            <v>1346.8899999999999</v>
          </cell>
          <cell r="U315">
            <v>412.62</v>
          </cell>
          <cell r="V315">
            <v>4023.73</v>
          </cell>
          <cell r="W315">
            <v>678.3199999999999</v>
          </cell>
          <cell r="X315">
            <v>6461.5599999999995</v>
          </cell>
          <cell r="Y315">
            <v>1110.45735</v>
          </cell>
          <cell r="Z315">
            <v>1753.474</v>
          </cell>
          <cell r="AA315">
            <v>618.806</v>
          </cell>
          <cell r="AB315">
            <v>1398.6979999999999</v>
          </cell>
          <cell r="AC315">
            <v>4881.43535</v>
          </cell>
          <cell r="AD315">
            <v>932</v>
          </cell>
          <cell r="AE315">
            <v>1183</v>
          </cell>
          <cell r="AF315">
            <v>922</v>
          </cell>
          <cell r="AG315">
            <v>1588</v>
          </cell>
          <cell r="AH315">
            <v>4625</v>
          </cell>
          <cell r="AI315">
            <v>932.13</v>
          </cell>
          <cell r="AJ315">
            <v>1182.38</v>
          </cell>
          <cell r="AK315">
            <v>737.29</v>
          </cell>
          <cell r="AL315">
            <v>1410</v>
          </cell>
          <cell r="AM315">
            <v>4261.8</v>
          </cell>
          <cell r="AN315">
            <v>3506.082</v>
          </cell>
          <cell r="AO315">
            <v>3506.082</v>
          </cell>
          <cell r="AP315">
            <v>4065.7451714285717</v>
          </cell>
          <cell r="AQ315">
            <v>4352.43232</v>
          </cell>
          <cell r="AR315">
            <v>5035.70377</v>
          </cell>
          <cell r="AS315">
            <v>5248.644033099999</v>
          </cell>
          <cell r="AT315">
            <v>6164.659844093</v>
          </cell>
        </row>
        <row r="317">
          <cell r="B317">
            <v>2189</v>
          </cell>
          <cell r="C317">
            <v>2042</v>
          </cell>
          <cell r="D317">
            <v>2302</v>
          </cell>
          <cell r="E317">
            <v>2406</v>
          </cell>
          <cell r="F317">
            <v>1709.55663</v>
          </cell>
          <cell r="G317">
            <v>1666.58512</v>
          </cell>
          <cell r="H317">
            <v>3503.103563</v>
          </cell>
          <cell r="I317">
            <v>2945.8195589</v>
          </cell>
          <cell r="J317">
            <v>867</v>
          </cell>
          <cell r="K317">
            <v>695.827</v>
          </cell>
          <cell r="L317">
            <v>945.499</v>
          </cell>
          <cell r="M317">
            <v>646.963</v>
          </cell>
          <cell r="N317">
            <v>3616.7634339999995</v>
          </cell>
          <cell r="O317">
            <v>912.4489411</v>
          </cell>
          <cell r="P317">
            <v>1204.6392319</v>
          </cell>
          <cell r="Q317">
            <v>741.0755527</v>
          </cell>
          <cell r="R317">
            <v>802.2992844</v>
          </cell>
          <cell r="S317">
            <v>3660.4630101000002</v>
          </cell>
          <cell r="T317">
            <v>1386.2827380088</v>
          </cell>
          <cell r="U317">
            <v>600.5844338217</v>
          </cell>
          <cell r="V317">
            <v>4062.299580838</v>
          </cell>
          <cell r="W317">
            <v>864.0679683139999</v>
          </cell>
          <cell r="X317">
            <v>6913.6547209174</v>
          </cell>
          <cell r="Y317">
            <v>1148.729915364</v>
          </cell>
          <cell r="Z317">
            <v>1937.590214566</v>
          </cell>
          <cell r="AA317">
            <v>657.1068525520001</v>
          </cell>
          <cell r="AB317">
            <v>1582.9501940449998</v>
          </cell>
          <cell r="AC317">
            <v>5326.269484236</v>
          </cell>
          <cell r="AD317">
            <v>970.5223015774877</v>
          </cell>
          <cell r="AE317">
            <v>1365.2293157945098</v>
          </cell>
          <cell r="AF317">
            <v>959.5705321055442</v>
          </cell>
          <cell r="AG317">
            <v>1768.494229286157</v>
          </cell>
          <cell r="AH317">
            <v>5070.655467571</v>
          </cell>
          <cell r="AI317">
            <v>970.12558</v>
          </cell>
          <cell r="AJ317">
            <v>1363.7632</v>
          </cell>
          <cell r="AK317">
            <v>775.5346199999999</v>
          </cell>
          <cell r="AL317">
            <v>1598.9924</v>
          </cell>
          <cell r="AM317">
            <v>4707.455467571001</v>
          </cell>
          <cell r="AN317">
            <v>3971.194850048</v>
          </cell>
          <cell r="AO317">
            <v>3971.194850048</v>
          </cell>
          <cell r="AP317">
            <v>4606.266350594572</v>
          </cell>
          <cell r="AQ317">
            <v>4571.96039863</v>
          </cell>
          <cell r="AR317">
            <v>5035.70377</v>
          </cell>
          <cell r="AS317">
            <v>5248.644033099999</v>
          </cell>
          <cell r="AT317">
            <v>6164.659844093</v>
          </cell>
        </row>
        <row r="318">
          <cell r="B318">
            <v>0.19272497978104539</v>
          </cell>
          <cell r="C318">
            <v>0.1872188977471809</v>
          </cell>
          <cell r="D318">
            <v>0.16392758297495122</v>
          </cell>
          <cell r="E318">
            <v>0.1266849199663016</v>
          </cell>
          <cell r="F318">
            <v>0.10301636818318771</v>
          </cell>
          <cell r="G318">
            <v>0.10730009786247746</v>
          </cell>
          <cell r="H318">
            <v>0.21730063662303828</v>
          </cell>
          <cell r="I318">
            <v>0.1665904857150936</v>
          </cell>
          <cell r="J318">
            <v>0.17780968006562756</v>
          </cell>
          <cell r="K318">
            <v>0.1273941779567924</v>
          </cell>
          <cell r="L318">
            <v>0.1843796801872075</v>
          </cell>
          <cell r="M318">
            <v>0.12232236717716014</v>
          </cell>
          <cell r="N318">
            <v>0.17425986191279208</v>
          </cell>
          <cell r="O318">
            <v>0.16960017492565055</v>
          </cell>
          <cell r="P318">
            <v>0.2023923440692204</v>
          </cell>
          <cell r="Q318">
            <v>0.11584735855869939</v>
          </cell>
          <cell r="R318">
            <v>0.10653290192537512</v>
          </cell>
          <cell r="S318">
            <v>0.14491144141330167</v>
          </cell>
          <cell r="T318">
            <v>0.22722221570378626</v>
          </cell>
          <cell r="U318">
            <v>0.09708768732972843</v>
          </cell>
          <cell r="V318">
            <v>0.6295210879959708</v>
          </cell>
          <cell r="W318">
            <v>0.13534899253038846</v>
          </cell>
          <cell r="X318">
            <v>0.2751812896400812</v>
          </cell>
          <cell r="Y318">
            <v>0.23306577192814448</v>
          </cell>
          <cell r="Z318">
            <v>0.3726619488545049</v>
          </cell>
          <cell r="AA318">
            <v>0.1204547199008773</v>
          </cell>
          <cell r="AB318">
            <v>0.24441890457434406</v>
          </cell>
          <cell r="AC318">
            <v>0.24144790388292045</v>
          </cell>
          <cell r="AD318">
            <v>0.19812307464265824</v>
          </cell>
          <cell r="AE318">
            <v>0.28875974718471936</v>
          </cell>
          <cell r="AF318">
            <v>0.19833584831825923</v>
          </cell>
          <cell r="AG318">
            <v>0.3799228863127283</v>
          </cell>
          <cell r="AH318">
            <v>0.26510491609475784</v>
          </cell>
          <cell r="AM318">
            <v>0.24719491496616572</v>
          </cell>
          <cell r="AN318">
            <v>0.22447325530602635</v>
          </cell>
          <cell r="AP318">
            <v>0.24304765219390118</v>
          </cell>
          <cell r="AQ318">
            <v>0.20765985932214737</v>
          </cell>
          <cell r="AR318">
            <v>0.21188820874442285</v>
          </cell>
          <cell r="AS318">
            <v>0.2062564949826665</v>
          </cell>
          <cell r="AT318">
            <v>0.22978052050739592</v>
          </cell>
        </row>
        <row r="320">
          <cell r="B320">
            <v>1247</v>
          </cell>
          <cell r="C320">
            <v>1316</v>
          </cell>
          <cell r="D320">
            <v>2112</v>
          </cell>
          <cell r="E320">
            <v>2200</v>
          </cell>
          <cell r="F320">
            <v>977</v>
          </cell>
          <cell r="G320">
            <v>881</v>
          </cell>
          <cell r="H320">
            <v>1262</v>
          </cell>
          <cell r="I320">
            <v>1210.4982</v>
          </cell>
          <cell r="J320">
            <v>288</v>
          </cell>
          <cell r="K320">
            <v>250.82700000000003</v>
          </cell>
          <cell r="L320">
            <v>558.499</v>
          </cell>
          <cell r="M320">
            <v>338.96299999999997</v>
          </cell>
          <cell r="N320">
            <v>1436.289</v>
          </cell>
          <cell r="O320">
            <v>373</v>
          </cell>
          <cell r="P320">
            <v>343</v>
          </cell>
          <cell r="Q320">
            <v>390</v>
          </cell>
          <cell r="R320">
            <v>305</v>
          </cell>
          <cell r="S320">
            <v>1411</v>
          </cell>
          <cell r="T320">
            <v>357.89</v>
          </cell>
          <cell r="U320">
            <v>182.61999999999998</v>
          </cell>
          <cell r="V320">
            <v>3651.73</v>
          </cell>
          <cell r="W320">
            <v>476.32</v>
          </cell>
          <cell r="X320">
            <v>4668.5599999999995</v>
          </cell>
          <cell r="Y320">
            <v>398.45734999999996</v>
          </cell>
          <cell r="Z320">
            <v>675.4739999999999</v>
          </cell>
          <cell r="AA320">
            <v>347.806</v>
          </cell>
          <cell r="AB320">
            <v>1114.6979999999999</v>
          </cell>
          <cell r="AC320">
            <v>2536.4353499999997</v>
          </cell>
          <cell r="AD320">
            <v>378</v>
          </cell>
          <cell r="AE320">
            <v>628</v>
          </cell>
          <cell r="AF320">
            <v>347</v>
          </cell>
          <cell r="AG320">
            <v>1115</v>
          </cell>
          <cell r="AH320">
            <v>2468</v>
          </cell>
          <cell r="AI320">
            <v>378.13</v>
          </cell>
          <cell r="AJ320">
            <v>627.38</v>
          </cell>
          <cell r="AK320">
            <v>375.28999999999996</v>
          </cell>
          <cell r="AL320">
            <v>984</v>
          </cell>
          <cell r="AM320">
            <v>2364.8</v>
          </cell>
          <cell r="AN320">
            <v>1831.0819999999999</v>
          </cell>
          <cell r="AO320">
            <v>1831.0819999999999</v>
          </cell>
          <cell r="AP320">
            <v>2121.7451714285717</v>
          </cell>
          <cell r="AQ320">
            <v>1814.43232</v>
          </cell>
          <cell r="AR320">
            <v>1741.70377</v>
          </cell>
          <cell r="AS320">
            <v>2152.6440331</v>
          </cell>
          <cell r="AT320">
            <v>2187.659844093</v>
          </cell>
        </row>
        <row r="322">
          <cell r="J322">
            <v>150</v>
          </cell>
          <cell r="K322">
            <v>146.755</v>
          </cell>
          <cell r="L322">
            <v>442.73</v>
          </cell>
          <cell r="M322">
            <v>215.921</v>
          </cell>
          <cell r="N322">
            <v>955.406</v>
          </cell>
          <cell r="O322">
            <v>275</v>
          </cell>
          <cell r="P322">
            <v>227</v>
          </cell>
          <cell r="Q322">
            <v>289</v>
          </cell>
          <cell r="R322">
            <v>196</v>
          </cell>
          <cell r="S322">
            <v>987</v>
          </cell>
          <cell r="T322">
            <v>273.53999999999996</v>
          </cell>
          <cell r="U322">
            <v>68.55</v>
          </cell>
          <cell r="V322">
            <v>3586.8</v>
          </cell>
          <cell r="W322">
            <v>356.05</v>
          </cell>
          <cell r="X322">
            <v>4284.94</v>
          </cell>
          <cell r="Y322">
            <v>303.77735</v>
          </cell>
          <cell r="Z322">
            <v>576.374</v>
          </cell>
          <cell r="AA322">
            <v>303.43600000000004</v>
          </cell>
          <cell r="AB322">
            <v>1060.4379999999999</v>
          </cell>
          <cell r="AC322">
            <v>2244.02535</v>
          </cell>
          <cell r="AD322">
            <v>299</v>
          </cell>
          <cell r="AE322">
            <v>526</v>
          </cell>
          <cell r="AF322">
            <v>302</v>
          </cell>
          <cell r="AG322">
            <v>1060</v>
          </cell>
          <cell r="AH322">
            <v>2187</v>
          </cell>
          <cell r="AI322">
            <v>298.48</v>
          </cell>
          <cell r="AJ322">
            <v>526.53</v>
          </cell>
          <cell r="AK322">
            <v>306.97</v>
          </cell>
          <cell r="AL322">
            <v>984</v>
          </cell>
          <cell r="AM322">
            <v>2115.98</v>
          </cell>
          <cell r="AN322">
            <v>1571.403</v>
          </cell>
          <cell r="AO322">
            <v>1571.403</v>
          </cell>
          <cell r="AP322">
            <v>1921.674</v>
          </cell>
          <cell r="AQ322">
            <v>1620.1350000000002</v>
          </cell>
          <cell r="AR322">
            <v>1518.12477</v>
          </cell>
          <cell r="AS322">
            <v>1929.0650331000002</v>
          </cell>
          <cell r="AT322">
            <v>1940.080844093</v>
          </cell>
        </row>
        <row r="323">
          <cell r="J323">
            <v>138</v>
          </cell>
          <cell r="K323">
            <v>104.072</v>
          </cell>
          <cell r="L323">
            <v>115.76899999999999</v>
          </cell>
          <cell r="M323">
            <v>123.042</v>
          </cell>
          <cell r="N323">
            <v>480.88300000000004</v>
          </cell>
          <cell r="O323">
            <v>98</v>
          </cell>
          <cell r="P323">
            <v>116</v>
          </cell>
          <cell r="Q323">
            <v>101</v>
          </cell>
          <cell r="R323">
            <v>109</v>
          </cell>
          <cell r="S323">
            <v>424</v>
          </cell>
          <cell r="T323">
            <v>84.35</v>
          </cell>
          <cell r="U323">
            <v>114.07000000000001</v>
          </cell>
          <cell r="V323">
            <v>64.93</v>
          </cell>
          <cell r="W323">
            <v>120.27</v>
          </cell>
          <cell r="X323">
            <v>383.61999999999995</v>
          </cell>
          <cell r="Y323">
            <v>94.68</v>
          </cell>
          <cell r="Z323">
            <v>99.1</v>
          </cell>
          <cell r="AA323">
            <v>44.37</v>
          </cell>
          <cell r="AB323">
            <v>54.26</v>
          </cell>
          <cell r="AC323">
            <v>292.41</v>
          </cell>
          <cell r="AD323">
            <v>79</v>
          </cell>
          <cell r="AE323">
            <v>102</v>
          </cell>
          <cell r="AF323">
            <v>45</v>
          </cell>
          <cell r="AG323">
            <v>55</v>
          </cell>
          <cell r="AH323">
            <v>281</v>
          </cell>
          <cell r="AI323">
            <v>79.65</v>
          </cell>
          <cell r="AJ323">
            <v>100.85</v>
          </cell>
          <cell r="AK323">
            <v>68.32</v>
          </cell>
          <cell r="AL323">
            <v>0</v>
          </cell>
          <cell r="AM323">
            <v>248.82</v>
          </cell>
          <cell r="AN323">
            <v>259.679</v>
          </cell>
          <cell r="AO323">
            <v>259.679</v>
          </cell>
          <cell r="AP323">
            <v>200.07117142857143</v>
          </cell>
          <cell r="AQ323">
            <v>194.29732</v>
          </cell>
          <cell r="AR323">
            <v>223.579</v>
          </cell>
          <cell r="AS323">
            <v>223.579</v>
          </cell>
          <cell r="AT323">
            <v>247.579</v>
          </cell>
        </row>
        <row r="325">
          <cell r="D325">
            <v>39</v>
          </cell>
          <cell r="E325">
            <v>32</v>
          </cell>
          <cell r="F325">
            <v>14</v>
          </cell>
          <cell r="G325">
            <v>19</v>
          </cell>
          <cell r="H325">
            <v>47</v>
          </cell>
          <cell r="I325">
            <v>71.3832</v>
          </cell>
          <cell r="J325">
            <v>86</v>
          </cell>
          <cell r="K325">
            <v>5.5</v>
          </cell>
          <cell r="L325">
            <v>116.975</v>
          </cell>
          <cell r="M325">
            <v>9.276</v>
          </cell>
          <cell r="N325">
            <v>217.751</v>
          </cell>
          <cell r="O325">
            <v>108</v>
          </cell>
          <cell r="P325">
            <v>23</v>
          </cell>
          <cell r="Q325">
            <v>120</v>
          </cell>
          <cell r="R325">
            <v>26</v>
          </cell>
          <cell r="S325">
            <v>277</v>
          </cell>
          <cell r="T325">
            <v>115.71</v>
          </cell>
          <cell r="U325">
            <v>24.73</v>
          </cell>
          <cell r="V325">
            <v>118.07</v>
          </cell>
          <cell r="W325">
            <v>31</v>
          </cell>
          <cell r="X325">
            <v>289.51</v>
          </cell>
          <cell r="Y325">
            <v>125.341</v>
          </cell>
          <cell r="Z325">
            <v>70.995</v>
          </cell>
          <cell r="AA325">
            <v>124.00699999999999</v>
          </cell>
          <cell r="AB325">
            <v>62.045</v>
          </cell>
          <cell r="AC325">
            <v>382.388</v>
          </cell>
          <cell r="AD325">
            <v>116</v>
          </cell>
          <cell r="AE325">
            <v>40</v>
          </cell>
          <cell r="AF325">
            <v>124</v>
          </cell>
          <cell r="AG325">
            <v>62</v>
          </cell>
          <cell r="AH325">
            <v>342</v>
          </cell>
          <cell r="AI325">
            <v>116.28999999999999</v>
          </cell>
          <cell r="AJ325">
            <v>38.8</v>
          </cell>
          <cell r="AK325">
            <v>104.66</v>
          </cell>
          <cell r="AL325">
            <v>52</v>
          </cell>
          <cell r="AM325">
            <v>311.75</v>
          </cell>
          <cell r="AN325">
            <v>399.719</v>
          </cell>
          <cell r="AO325">
            <v>399.719</v>
          </cell>
          <cell r="AP325">
            <v>308.68857142857144</v>
          </cell>
          <cell r="AQ325">
            <v>480.77400000000006</v>
          </cell>
          <cell r="AR325">
            <v>391.314</v>
          </cell>
          <cell r="AS325">
            <v>692.681</v>
          </cell>
          <cell r="AT325">
            <v>732.96635</v>
          </cell>
        </row>
        <row r="326">
          <cell r="J326">
            <v>55</v>
          </cell>
          <cell r="K326">
            <v>4.407</v>
          </cell>
          <cell r="L326">
            <v>81.893</v>
          </cell>
          <cell r="M326">
            <v>8.245</v>
          </cell>
          <cell r="N326">
            <v>149.54500000000002</v>
          </cell>
          <cell r="O326">
            <v>83</v>
          </cell>
          <cell r="P326">
            <v>22</v>
          </cell>
          <cell r="Q326">
            <v>95</v>
          </cell>
          <cell r="R326">
            <v>25</v>
          </cell>
          <cell r="S326">
            <v>225</v>
          </cell>
          <cell r="T326">
            <v>91.44</v>
          </cell>
          <cell r="U326">
            <v>24.73</v>
          </cell>
          <cell r="V326">
            <v>93.47</v>
          </cell>
          <cell r="W326">
            <v>29</v>
          </cell>
          <cell r="X326">
            <v>238.64</v>
          </cell>
          <cell r="Y326">
            <v>104.401</v>
          </cell>
          <cell r="Z326">
            <v>52.995</v>
          </cell>
          <cell r="AA326">
            <v>103.067</v>
          </cell>
          <cell r="AB326">
            <v>58.485</v>
          </cell>
          <cell r="AC326">
            <v>318.948</v>
          </cell>
          <cell r="AD326">
            <v>92</v>
          </cell>
          <cell r="AE326">
            <v>36</v>
          </cell>
          <cell r="AF326">
            <v>103</v>
          </cell>
          <cell r="AG326">
            <v>58</v>
          </cell>
          <cell r="AH326">
            <v>289</v>
          </cell>
          <cell r="AI326">
            <v>92</v>
          </cell>
          <cell r="AJ326">
            <v>35.8</v>
          </cell>
          <cell r="AK326">
            <v>83.69</v>
          </cell>
          <cell r="AL326">
            <v>52</v>
          </cell>
          <cell r="AM326">
            <v>263.49</v>
          </cell>
          <cell r="AN326">
            <v>354.63</v>
          </cell>
          <cell r="AO326">
            <v>354.63</v>
          </cell>
          <cell r="AP326">
            <v>252.681</v>
          </cell>
          <cell r="AQ326">
            <v>417.19500000000005</v>
          </cell>
          <cell r="AR326">
            <v>274.735</v>
          </cell>
          <cell r="AS326">
            <v>576.1020000000001</v>
          </cell>
          <cell r="AT326">
            <v>616.3873500000001</v>
          </cell>
        </row>
        <row r="327">
          <cell r="J327">
            <v>31</v>
          </cell>
          <cell r="K327">
            <v>1.093</v>
          </cell>
          <cell r="L327">
            <v>35.082</v>
          </cell>
          <cell r="M327">
            <v>1.031</v>
          </cell>
          <cell r="N327">
            <v>68.20600000000002</v>
          </cell>
          <cell r="O327">
            <v>25</v>
          </cell>
          <cell r="P327">
            <v>1</v>
          </cell>
          <cell r="Q327">
            <v>25</v>
          </cell>
          <cell r="R327">
            <v>1</v>
          </cell>
          <cell r="S327">
            <v>52</v>
          </cell>
          <cell r="T327">
            <v>24.27</v>
          </cell>
          <cell r="U327">
            <v>0</v>
          </cell>
          <cell r="V327">
            <v>24.6</v>
          </cell>
          <cell r="W327">
            <v>2</v>
          </cell>
          <cell r="X327">
            <v>50.870000000000005</v>
          </cell>
          <cell r="Y327">
            <v>20.94</v>
          </cell>
          <cell r="Z327">
            <v>18</v>
          </cell>
          <cell r="AA327">
            <v>20.94</v>
          </cell>
          <cell r="AB327">
            <v>3.56</v>
          </cell>
          <cell r="AC327">
            <v>63.44</v>
          </cell>
          <cell r="AD327">
            <v>24</v>
          </cell>
          <cell r="AE327">
            <v>4</v>
          </cell>
          <cell r="AF327">
            <v>21</v>
          </cell>
          <cell r="AG327">
            <v>4</v>
          </cell>
          <cell r="AH327">
            <v>53</v>
          </cell>
          <cell r="AI327">
            <v>24.29</v>
          </cell>
          <cell r="AJ327">
            <v>3</v>
          </cell>
          <cell r="AK327">
            <v>20.97</v>
          </cell>
          <cell r="AL327">
            <v>0</v>
          </cell>
          <cell r="AM327">
            <v>48.26</v>
          </cell>
          <cell r="AN327">
            <v>45.089</v>
          </cell>
          <cell r="AO327">
            <v>45.089</v>
          </cell>
          <cell r="AP327">
            <v>56.007571428571424</v>
          </cell>
          <cell r="AQ327">
            <v>63.57899999999999</v>
          </cell>
          <cell r="AR327">
            <v>116.579</v>
          </cell>
          <cell r="AS327">
            <v>116.579</v>
          </cell>
          <cell r="AT327">
            <v>116.579</v>
          </cell>
        </row>
        <row r="328">
          <cell r="D328">
            <v>137</v>
          </cell>
          <cell r="E328">
            <v>183</v>
          </cell>
          <cell r="F328">
            <v>257</v>
          </cell>
          <cell r="G328">
            <v>300</v>
          </cell>
          <cell r="H328">
            <v>267</v>
          </cell>
          <cell r="I328">
            <v>361.8822</v>
          </cell>
          <cell r="J328">
            <v>114</v>
          </cell>
          <cell r="K328">
            <v>99.80000000000001</v>
          </cell>
          <cell r="L328">
            <v>101.39999999999999</v>
          </cell>
          <cell r="M328">
            <v>117.262</v>
          </cell>
          <cell r="N328">
            <v>432.462</v>
          </cell>
          <cell r="O328">
            <v>101</v>
          </cell>
          <cell r="P328">
            <v>115</v>
          </cell>
          <cell r="Q328">
            <v>106</v>
          </cell>
          <cell r="R328">
            <v>115</v>
          </cell>
          <cell r="S328">
            <v>437</v>
          </cell>
          <cell r="T328">
            <v>97.78999999999999</v>
          </cell>
          <cell r="U328">
            <v>107.94</v>
          </cell>
          <cell r="V328">
            <v>77.86</v>
          </cell>
          <cell r="W328">
            <v>108.32</v>
          </cell>
          <cell r="X328">
            <v>391.90999999999997</v>
          </cell>
          <cell r="Y328">
            <v>121.845</v>
          </cell>
          <cell r="Z328">
            <v>87.335</v>
          </cell>
          <cell r="AA328">
            <v>74.175</v>
          </cell>
          <cell r="AB328">
            <v>62.731</v>
          </cell>
          <cell r="AC328">
            <v>346.086</v>
          </cell>
          <cell r="AD328">
            <v>98</v>
          </cell>
          <cell r="AE328">
            <v>99</v>
          </cell>
          <cell r="AF328">
            <v>74</v>
          </cell>
          <cell r="AG328">
            <v>63</v>
          </cell>
          <cell r="AH328">
            <v>334</v>
          </cell>
          <cell r="AI328">
            <v>97.52000000000001</v>
          </cell>
          <cell r="AJ328">
            <v>99.4</v>
          </cell>
          <cell r="AK328">
            <v>91.95</v>
          </cell>
          <cell r="AL328">
            <v>92</v>
          </cell>
          <cell r="AM328">
            <v>380.87</v>
          </cell>
          <cell r="AN328">
            <v>375.412</v>
          </cell>
          <cell r="AO328">
            <v>375.412</v>
          </cell>
          <cell r="AP328">
            <v>331.8496</v>
          </cell>
          <cell r="AQ328">
            <v>360.71932000000004</v>
          </cell>
          <cell r="AR328">
            <v>377.45077000000003</v>
          </cell>
          <cell r="AS328">
            <v>423.02403310000005</v>
          </cell>
          <cell r="AT328">
            <v>486.75449409300006</v>
          </cell>
        </row>
        <row r="329">
          <cell r="J329">
            <v>19</v>
          </cell>
          <cell r="K329">
            <v>24.427</v>
          </cell>
          <cell r="L329">
            <v>29.946</v>
          </cell>
          <cell r="M329">
            <v>23.817</v>
          </cell>
          <cell r="N329">
            <v>97.19</v>
          </cell>
          <cell r="O329">
            <v>34</v>
          </cell>
          <cell r="P329">
            <v>26</v>
          </cell>
          <cell r="Q329">
            <v>37</v>
          </cell>
          <cell r="R329">
            <v>28</v>
          </cell>
          <cell r="S329">
            <v>125</v>
          </cell>
          <cell r="T329">
            <v>39.15</v>
          </cell>
          <cell r="U329">
            <v>11.82</v>
          </cell>
          <cell r="V329">
            <v>44.05</v>
          </cell>
          <cell r="W329">
            <v>10.05</v>
          </cell>
          <cell r="X329">
            <v>105.07</v>
          </cell>
          <cell r="Y329">
            <v>49.695</v>
          </cell>
          <cell r="Z329">
            <v>23.795</v>
          </cell>
          <cell r="AA329">
            <v>52.015</v>
          </cell>
          <cell r="AB329">
            <v>29.171</v>
          </cell>
          <cell r="AC329">
            <v>154.67600000000002</v>
          </cell>
          <cell r="AD329">
            <v>47</v>
          </cell>
          <cell r="AE329">
            <v>16</v>
          </cell>
          <cell r="AF329">
            <v>52</v>
          </cell>
          <cell r="AG329">
            <v>29</v>
          </cell>
          <cell r="AH329">
            <v>144</v>
          </cell>
          <cell r="AI329">
            <v>46.6</v>
          </cell>
          <cell r="AJ329">
            <v>16.4</v>
          </cell>
          <cell r="AK329">
            <v>47.6</v>
          </cell>
          <cell r="AL329">
            <v>92</v>
          </cell>
          <cell r="AM329">
            <v>202.6</v>
          </cell>
          <cell r="AN329">
            <v>189.63</v>
          </cell>
          <cell r="AO329">
            <v>189.63</v>
          </cell>
          <cell r="AP329">
            <v>206.642</v>
          </cell>
          <cell r="AQ329">
            <v>243.00100000000003</v>
          </cell>
          <cell r="AR329">
            <v>280.45077000000003</v>
          </cell>
          <cell r="AS329">
            <v>319.02403310000005</v>
          </cell>
          <cell r="AT329">
            <v>358.75449409300006</v>
          </cell>
        </row>
        <row r="330">
          <cell r="J330">
            <v>95</v>
          </cell>
          <cell r="K330">
            <v>75.373</v>
          </cell>
          <cell r="L330">
            <v>71.454</v>
          </cell>
          <cell r="M330">
            <v>93.445</v>
          </cell>
          <cell r="N330">
            <v>335.272</v>
          </cell>
          <cell r="O330">
            <v>67</v>
          </cell>
          <cell r="P330">
            <v>89</v>
          </cell>
          <cell r="Q330">
            <v>69</v>
          </cell>
          <cell r="R330">
            <v>87</v>
          </cell>
          <cell r="S330">
            <v>312</v>
          </cell>
          <cell r="T330">
            <v>58.64</v>
          </cell>
          <cell r="U330">
            <v>96.12</v>
          </cell>
          <cell r="V330">
            <v>33.81</v>
          </cell>
          <cell r="W330">
            <v>98.27</v>
          </cell>
          <cell r="X330">
            <v>286.84</v>
          </cell>
          <cell r="Y330">
            <v>72.15</v>
          </cell>
          <cell r="Z330">
            <v>63.54</v>
          </cell>
          <cell r="AA330">
            <v>22.16</v>
          </cell>
          <cell r="AB330">
            <v>33.56</v>
          </cell>
          <cell r="AC330">
            <v>191.41</v>
          </cell>
          <cell r="AD330">
            <v>51</v>
          </cell>
          <cell r="AE330">
            <v>83</v>
          </cell>
          <cell r="AF330">
            <v>22</v>
          </cell>
          <cell r="AG330">
            <v>34</v>
          </cell>
          <cell r="AH330">
            <v>190</v>
          </cell>
          <cell r="AI330">
            <v>50.92</v>
          </cell>
          <cell r="AJ330">
            <v>83</v>
          </cell>
          <cell r="AK330">
            <v>44.35</v>
          </cell>
          <cell r="AL330">
            <v>0</v>
          </cell>
          <cell r="AM330">
            <v>178.27</v>
          </cell>
          <cell r="AN330">
            <v>185.78199999999998</v>
          </cell>
          <cell r="AO330">
            <v>185.78199999999998</v>
          </cell>
          <cell r="AP330">
            <v>125.20760000000001</v>
          </cell>
          <cell r="AQ330">
            <v>117.71832</v>
          </cell>
          <cell r="AR330">
            <v>97</v>
          </cell>
          <cell r="AS330">
            <v>104</v>
          </cell>
          <cell r="AT330">
            <v>128</v>
          </cell>
        </row>
        <row r="331">
          <cell r="D331">
            <v>311</v>
          </cell>
          <cell r="E331">
            <v>397</v>
          </cell>
          <cell r="F331">
            <v>507</v>
          </cell>
          <cell r="G331">
            <v>403</v>
          </cell>
          <cell r="H331">
            <v>401</v>
          </cell>
          <cell r="I331">
            <v>461.4</v>
          </cell>
          <cell r="J331">
            <v>76</v>
          </cell>
          <cell r="K331">
            <v>83.115</v>
          </cell>
          <cell r="L331">
            <v>33.388999999999996</v>
          </cell>
          <cell r="M331">
            <v>40.471000000000004</v>
          </cell>
          <cell r="N331">
            <v>232.97500000000002</v>
          </cell>
          <cell r="O331">
            <v>9</v>
          </cell>
          <cell r="P331">
            <v>28</v>
          </cell>
          <cell r="Q331">
            <v>8</v>
          </cell>
          <cell r="R331">
            <v>4</v>
          </cell>
          <cell r="S331">
            <v>49</v>
          </cell>
          <cell r="T331">
            <v>1.39</v>
          </cell>
          <cell r="U331">
            <v>24.95</v>
          </cell>
          <cell r="V331">
            <v>24.15</v>
          </cell>
          <cell r="W331">
            <v>20</v>
          </cell>
          <cell r="X331">
            <v>70.49</v>
          </cell>
          <cell r="Y331">
            <v>3</v>
          </cell>
          <cell r="Z331">
            <v>46.072</v>
          </cell>
          <cell r="AA331">
            <v>6.247</v>
          </cell>
          <cell r="AB331">
            <v>35.443000000000005</v>
          </cell>
          <cell r="AC331">
            <v>90.762</v>
          </cell>
          <cell r="AD331">
            <v>16</v>
          </cell>
          <cell r="AE331">
            <v>28</v>
          </cell>
          <cell r="AF331">
            <v>6</v>
          </cell>
          <cell r="AG331">
            <v>35</v>
          </cell>
          <cell r="AH331">
            <v>85</v>
          </cell>
          <cell r="AI331">
            <v>16.32</v>
          </cell>
          <cell r="AJ331">
            <v>27.580000000000002</v>
          </cell>
          <cell r="AK331">
            <v>25.81</v>
          </cell>
          <cell r="AL331">
            <v>43</v>
          </cell>
          <cell r="AM331">
            <v>112.71</v>
          </cell>
          <cell r="AN331">
            <v>114.278</v>
          </cell>
          <cell r="AO331">
            <v>114.278</v>
          </cell>
          <cell r="AP331">
            <v>14.855999999999998</v>
          </cell>
          <cell r="AQ331">
            <v>13</v>
          </cell>
          <cell r="AR331">
            <v>10</v>
          </cell>
          <cell r="AS331">
            <v>3</v>
          </cell>
          <cell r="AT331">
            <v>3</v>
          </cell>
        </row>
        <row r="332">
          <cell r="J332">
            <v>71</v>
          </cell>
          <cell r="K332">
            <v>74.669</v>
          </cell>
          <cell r="L332">
            <v>28.337</v>
          </cell>
          <cell r="M332">
            <v>31.517</v>
          </cell>
          <cell r="N332">
            <v>205.52299999999997</v>
          </cell>
          <cell r="O332">
            <v>4</v>
          </cell>
          <cell r="P332">
            <v>19</v>
          </cell>
          <cell r="Q332">
            <v>2</v>
          </cell>
          <cell r="R332">
            <v>1</v>
          </cell>
          <cell r="S332">
            <v>26</v>
          </cell>
          <cell r="T332">
            <v>0.95</v>
          </cell>
          <cell r="U332">
            <v>22</v>
          </cell>
          <cell r="V332">
            <v>24.15</v>
          </cell>
          <cell r="W332">
            <v>17</v>
          </cell>
          <cell r="X332">
            <v>64.1</v>
          </cell>
          <cell r="Y332">
            <v>1.93</v>
          </cell>
          <cell r="Z332">
            <v>42.982</v>
          </cell>
          <cell r="AA332">
            <v>5.497</v>
          </cell>
          <cell r="AB332">
            <v>32.773</v>
          </cell>
          <cell r="AC332">
            <v>83.182</v>
          </cell>
          <cell r="AD332">
            <v>16</v>
          </cell>
          <cell r="AE332">
            <v>25</v>
          </cell>
          <cell r="AF332">
            <v>5</v>
          </cell>
          <cell r="AG332">
            <v>32</v>
          </cell>
          <cell r="AH332">
            <v>78</v>
          </cell>
          <cell r="AI332">
            <v>16.32</v>
          </cell>
          <cell r="AJ332">
            <v>24.73</v>
          </cell>
          <cell r="AK332">
            <v>25.81</v>
          </cell>
          <cell r="AL332">
            <v>43</v>
          </cell>
          <cell r="AM332">
            <v>109.86</v>
          </cell>
          <cell r="AN332">
            <v>100.54</v>
          </cell>
          <cell r="AO332">
            <v>100.54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</row>
        <row r="333">
          <cell r="J333">
            <v>5</v>
          </cell>
          <cell r="K333">
            <v>8.446</v>
          </cell>
          <cell r="L333">
            <v>5.052</v>
          </cell>
          <cell r="M333">
            <v>8.954</v>
          </cell>
          <cell r="N333">
            <v>27.451999999999998</v>
          </cell>
          <cell r="O333">
            <v>5</v>
          </cell>
          <cell r="P333">
            <v>9</v>
          </cell>
          <cell r="Q333">
            <v>6</v>
          </cell>
          <cell r="R333">
            <v>3</v>
          </cell>
          <cell r="S333">
            <v>23</v>
          </cell>
          <cell r="T333">
            <v>0.44</v>
          </cell>
          <cell r="U333">
            <v>2.95</v>
          </cell>
          <cell r="V333">
            <v>0</v>
          </cell>
          <cell r="W333">
            <v>3</v>
          </cell>
          <cell r="X333">
            <v>6.390000000000001</v>
          </cell>
          <cell r="Y333">
            <v>1.07</v>
          </cell>
          <cell r="Z333">
            <v>3.09</v>
          </cell>
          <cell r="AA333">
            <v>0.75</v>
          </cell>
          <cell r="AB333">
            <v>2.67</v>
          </cell>
          <cell r="AC333">
            <v>7.58</v>
          </cell>
          <cell r="AD333">
            <v>0</v>
          </cell>
          <cell r="AE333">
            <v>3</v>
          </cell>
          <cell r="AF333">
            <v>1</v>
          </cell>
          <cell r="AG333">
            <v>3</v>
          </cell>
          <cell r="AH333">
            <v>7</v>
          </cell>
          <cell r="AI333">
            <v>0</v>
          </cell>
          <cell r="AJ333">
            <v>2.85</v>
          </cell>
          <cell r="AK333">
            <v>0</v>
          </cell>
          <cell r="AL333">
            <v>0</v>
          </cell>
          <cell r="AM333">
            <v>2.85</v>
          </cell>
          <cell r="AN333">
            <v>13.738</v>
          </cell>
          <cell r="AO333">
            <v>13.738</v>
          </cell>
          <cell r="AP333">
            <v>14.855999999999998</v>
          </cell>
          <cell r="AQ333">
            <v>13</v>
          </cell>
          <cell r="AR333">
            <v>10</v>
          </cell>
          <cell r="AS333">
            <v>3</v>
          </cell>
          <cell r="AT333">
            <v>3</v>
          </cell>
        </row>
        <row r="334">
          <cell r="D334">
            <v>1467</v>
          </cell>
          <cell r="E334">
            <v>1382</v>
          </cell>
          <cell r="F334">
            <v>143</v>
          </cell>
          <cell r="G334">
            <v>109</v>
          </cell>
          <cell r="H334">
            <v>115</v>
          </cell>
          <cell r="I334">
            <v>74.5184</v>
          </cell>
          <cell r="J334">
            <v>10</v>
          </cell>
          <cell r="K334">
            <v>24.812</v>
          </cell>
          <cell r="L334">
            <v>6.734999999999999</v>
          </cell>
          <cell r="M334">
            <v>25.628</v>
          </cell>
          <cell r="N334">
            <v>67.175</v>
          </cell>
          <cell r="O334">
            <v>5</v>
          </cell>
          <cell r="P334">
            <v>27</v>
          </cell>
          <cell r="Q334">
            <v>6</v>
          </cell>
          <cell r="R334">
            <v>28</v>
          </cell>
          <cell r="S334">
            <v>66</v>
          </cell>
          <cell r="T334">
            <v>2</v>
          </cell>
          <cell r="U334">
            <v>25</v>
          </cell>
          <cell r="V334">
            <v>10.649999999999999</v>
          </cell>
          <cell r="W334">
            <v>17</v>
          </cell>
          <cell r="X334">
            <v>54.64999999999999</v>
          </cell>
          <cell r="Y334">
            <v>8.241</v>
          </cell>
          <cell r="Z334">
            <v>30.807000000000002</v>
          </cell>
          <cell r="AA334">
            <v>3.223</v>
          </cell>
          <cell r="AB334">
            <v>37.878</v>
          </cell>
          <cell r="AC334">
            <v>80.149</v>
          </cell>
          <cell r="AD334">
            <v>8</v>
          </cell>
          <cell r="AE334">
            <v>21</v>
          </cell>
          <cell r="AF334">
            <v>3</v>
          </cell>
          <cell r="AG334">
            <v>38</v>
          </cell>
          <cell r="AH334">
            <v>70</v>
          </cell>
          <cell r="AI334">
            <v>8.24</v>
          </cell>
          <cell r="AJ334">
            <v>22.4</v>
          </cell>
          <cell r="AK334">
            <v>11.89</v>
          </cell>
          <cell r="AL334">
            <v>29</v>
          </cell>
          <cell r="AM334">
            <v>71.53</v>
          </cell>
          <cell r="AN334">
            <v>62.05</v>
          </cell>
          <cell r="AO334">
            <v>62.05</v>
          </cell>
          <cell r="AP334">
            <v>51.412000000000006</v>
          </cell>
          <cell r="AQ334">
            <v>7</v>
          </cell>
          <cell r="AR334">
            <v>0</v>
          </cell>
          <cell r="AS334">
            <v>0</v>
          </cell>
          <cell r="AT334">
            <v>0</v>
          </cell>
        </row>
        <row r="335">
          <cell r="J335">
            <v>3</v>
          </cell>
          <cell r="K335">
            <v>5.652</v>
          </cell>
          <cell r="L335">
            <v>2.554</v>
          </cell>
          <cell r="M335">
            <v>6.016</v>
          </cell>
          <cell r="N335">
            <v>17.222</v>
          </cell>
          <cell r="O335">
            <v>4</v>
          </cell>
          <cell r="P335">
            <v>10</v>
          </cell>
          <cell r="Q335">
            <v>5</v>
          </cell>
          <cell r="R335">
            <v>10</v>
          </cell>
          <cell r="S335">
            <v>29</v>
          </cell>
          <cell r="T335">
            <v>1</v>
          </cell>
          <cell r="U335">
            <v>10</v>
          </cell>
          <cell r="V335">
            <v>4.13</v>
          </cell>
          <cell r="W335">
            <v>0</v>
          </cell>
          <cell r="X335">
            <v>15.129999999999999</v>
          </cell>
          <cell r="Y335">
            <v>7.721</v>
          </cell>
          <cell r="Z335">
            <v>16.337</v>
          </cell>
          <cell r="AA335">
            <v>2.703</v>
          </cell>
          <cell r="AB335">
            <v>23.408</v>
          </cell>
          <cell r="AC335">
            <v>50.169</v>
          </cell>
          <cell r="AD335">
            <v>4</v>
          </cell>
          <cell r="AE335">
            <v>9</v>
          </cell>
          <cell r="AF335">
            <v>2</v>
          </cell>
          <cell r="AG335">
            <v>24</v>
          </cell>
          <cell r="AH335">
            <v>39</v>
          </cell>
          <cell r="AI335">
            <v>3.8</v>
          </cell>
          <cell r="AJ335">
            <v>10.4</v>
          </cell>
          <cell r="AK335">
            <v>8.89</v>
          </cell>
          <cell r="AL335">
            <v>29</v>
          </cell>
          <cell r="AM335">
            <v>52.09</v>
          </cell>
          <cell r="AN335">
            <v>46.98</v>
          </cell>
          <cell r="AO335">
            <v>46.98</v>
          </cell>
          <cell r="AP335">
            <v>47.412000000000006</v>
          </cell>
          <cell r="AQ335">
            <v>7</v>
          </cell>
          <cell r="AR335">
            <v>0</v>
          </cell>
          <cell r="AS335">
            <v>0</v>
          </cell>
          <cell r="AT335">
            <v>0</v>
          </cell>
        </row>
        <row r="336">
          <cell r="J336">
            <v>7</v>
          </cell>
          <cell r="K336">
            <v>19.16</v>
          </cell>
          <cell r="L336">
            <v>4.181</v>
          </cell>
          <cell r="M336">
            <v>19.612</v>
          </cell>
          <cell r="N336">
            <v>49.953</v>
          </cell>
          <cell r="O336">
            <v>1</v>
          </cell>
          <cell r="P336">
            <v>17</v>
          </cell>
          <cell r="Q336">
            <v>1</v>
          </cell>
          <cell r="R336">
            <v>18</v>
          </cell>
          <cell r="S336">
            <v>37</v>
          </cell>
          <cell r="T336">
            <v>1</v>
          </cell>
          <cell r="U336">
            <v>15</v>
          </cell>
          <cell r="V336">
            <v>6.52</v>
          </cell>
          <cell r="W336">
            <v>17</v>
          </cell>
          <cell r="X336">
            <v>39.519999999999996</v>
          </cell>
          <cell r="Y336">
            <v>0.52</v>
          </cell>
          <cell r="Z336">
            <v>14.47</v>
          </cell>
          <cell r="AA336">
            <v>0.52</v>
          </cell>
          <cell r="AB336">
            <v>14.47</v>
          </cell>
          <cell r="AC336">
            <v>29.98</v>
          </cell>
          <cell r="AD336">
            <v>4</v>
          </cell>
          <cell r="AE336">
            <v>12</v>
          </cell>
          <cell r="AF336">
            <v>1</v>
          </cell>
          <cell r="AG336">
            <v>14</v>
          </cell>
          <cell r="AH336">
            <v>31</v>
          </cell>
          <cell r="AI336">
            <v>4.44</v>
          </cell>
          <cell r="AJ336">
            <v>12</v>
          </cell>
          <cell r="AK336">
            <v>3</v>
          </cell>
          <cell r="AL336">
            <v>0</v>
          </cell>
          <cell r="AM336">
            <v>19.44</v>
          </cell>
          <cell r="AN336">
            <v>15.069999999999999</v>
          </cell>
          <cell r="AO336">
            <v>15.069999999999999</v>
          </cell>
          <cell r="AP336">
            <v>4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</row>
        <row r="337">
          <cell r="T337">
            <v>141</v>
          </cell>
          <cell r="U337">
            <v>0</v>
          </cell>
          <cell r="V337">
            <v>3421</v>
          </cell>
          <cell r="W337">
            <v>300</v>
          </cell>
          <cell r="X337">
            <v>3862</v>
          </cell>
          <cell r="Y337">
            <v>140.03035</v>
          </cell>
          <cell r="Z337">
            <v>299.658</v>
          </cell>
          <cell r="AA337">
            <v>140.154</v>
          </cell>
          <cell r="AB337">
            <v>299.657</v>
          </cell>
          <cell r="AC337">
            <v>879.49935</v>
          </cell>
          <cell r="AD337">
            <v>140</v>
          </cell>
          <cell r="AE337">
            <v>300</v>
          </cell>
          <cell r="AF337">
            <v>140</v>
          </cell>
          <cell r="AG337">
            <v>300</v>
          </cell>
          <cell r="AH337">
            <v>880</v>
          </cell>
          <cell r="AI337">
            <v>139.76</v>
          </cell>
          <cell r="AJ337">
            <v>299.7</v>
          </cell>
          <cell r="AK337">
            <v>140.98</v>
          </cell>
          <cell r="AL337">
            <v>298</v>
          </cell>
          <cell r="AM337">
            <v>878.44</v>
          </cell>
          <cell r="AN337">
            <v>879.623</v>
          </cell>
          <cell r="AO337">
            <v>879.623</v>
          </cell>
          <cell r="AP337">
            <v>887.939</v>
          </cell>
          <cell r="AQ337">
            <v>887.939</v>
          </cell>
          <cell r="AR337">
            <v>887.939</v>
          </cell>
          <cell r="AS337">
            <v>887.939</v>
          </cell>
          <cell r="AT337">
            <v>887.939</v>
          </cell>
        </row>
        <row r="340">
          <cell r="AC340">
            <v>294.5</v>
          </cell>
          <cell r="AH340">
            <v>294.5</v>
          </cell>
          <cell r="AN340">
            <v>294.5</v>
          </cell>
          <cell r="AP340">
            <v>294.5</v>
          </cell>
          <cell r="AQ340">
            <v>294.5</v>
          </cell>
          <cell r="AR340">
            <v>294.5</v>
          </cell>
          <cell r="AS340">
            <v>294.5</v>
          </cell>
          <cell r="AT340">
            <v>294.5</v>
          </cell>
        </row>
        <row r="341">
          <cell r="AC341">
            <v>575.3</v>
          </cell>
          <cell r="AH341">
            <v>575.3</v>
          </cell>
          <cell r="AN341">
            <v>575.3</v>
          </cell>
          <cell r="AP341">
            <v>575.3</v>
          </cell>
          <cell r="AQ341">
            <v>575.3</v>
          </cell>
          <cell r="AR341">
            <v>575.3</v>
          </cell>
          <cell r="AS341">
            <v>575.3</v>
          </cell>
          <cell r="AT341">
            <v>575.3</v>
          </cell>
        </row>
        <row r="342">
          <cell r="AC342">
            <v>9.699350000000095</v>
          </cell>
          <cell r="AH342">
            <v>10.200000000000045</v>
          </cell>
          <cell r="AN342">
            <v>9.823000000000093</v>
          </cell>
          <cell r="AP342">
            <v>18.13900000000001</v>
          </cell>
          <cell r="AQ342">
            <v>18.13900000000001</v>
          </cell>
          <cell r="AR342">
            <v>18.13900000000001</v>
          </cell>
          <cell r="AS342">
            <v>18.13900000000001</v>
          </cell>
          <cell r="AT342">
            <v>18.13900000000001</v>
          </cell>
        </row>
        <row r="343">
          <cell r="D343">
            <v>158</v>
          </cell>
          <cell r="E343">
            <v>206</v>
          </cell>
          <cell r="F343">
            <v>56</v>
          </cell>
          <cell r="G343">
            <v>50</v>
          </cell>
          <cell r="H343">
            <v>432</v>
          </cell>
          <cell r="I343">
            <v>241.3144</v>
          </cell>
          <cell r="J343">
            <v>2</v>
          </cell>
          <cell r="K343">
            <v>37.6</v>
          </cell>
          <cell r="L343">
            <v>300</v>
          </cell>
          <cell r="M343">
            <v>146.326</v>
          </cell>
          <cell r="N343">
            <v>485.92600000000004</v>
          </cell>
          <cell r="O343">
            <v>150</v>
          </cell>
          <cell r="P343">
            <v>150</v>
          </cell>
          <cell r="Q343">
            <v>150</v>
          </cell>
          <cell r="R343">
            <v>132</v>
          </cell>
          <cell r="S343">
            <v>582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140.607</v>
          </cell>
          <cell r="AA343">
            <v>0</v>
          </cell>
          <cell r="AB343">
            <v>616.944</v>
          </cell>
          <cell r="AC343">
            <v>757.5509999999999</v>
          </cell>
          <cell r="AD343">
            <v>0</v>
          </cell>
          <cell r="AE343">
            <v>140</v>
          </cell>
          <cell r="AF343">
            <v>0</v>
          </cell>
          <cell r="AG343">
            <v>617</v>
          </cell>
          <cell r="AH343">
            <v>757</v>
          </cell>
          <cell r="AI343">
            <v>0</v>
          </cell>
          <cell r="AJ343">
            <v>139.5</v>
          </cell>
          <cell r="AK343">
            <v>0</v>
          </cell>
          <cell r="AL343">
            <v>470</v>
          </cell>
          <cell r="AM343">
            <v>609.5</v>
          </cell>
          <cell r="AN343">
            <v>0</v>
          </cell>
          <cell r="AO343">
            <v>0</v>
          </cell>
          <cell r="AP343">
            <v>527</v>
          </cell>
          <cell r="AQ343">
            <v>65</v>
          </cell>
          <cell r="AR343">
            <v>75</v>
          </cell>
          <cell r="AS343">
            <v>146</v>
          </cell>
          <cell r="AT343">
            <v>77</v>
          </cell>
        </row>
        <row r="345"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1213</v>
          </cell>
          <cell r="I345">
            <v>713</v>
          </cell>
          <cell r="J345">
            <v>373</v>
          </cell>
          <cell r="K345">
            <v>237</v>
          </cell>
          <cell r="L345">
            <v>163</v>
          </cell>
          <cell r="M345">
            <v>97</v>
          </cell>
          <cell r="N345">
            <v>870</v>
          </cell>
          <cell r="O345">
            <v>271</v>
          </cell>
          <cell r="P345">
            <v>394</v>
          </cell>
          <cell r="Q345">
            <v>77</v>
          </cell>
          <cell r="R345">
            <v>35</v>
          </cell>
          <cell r="S345">
            <v>777</v>
          </cell>
          <cell r="T345">
            <v>643</v>
          </cell>
          <cell r="U345">
            <v>20</v>
          </cell>
          <cell r="V345">
            <v>150</v>
          </cell>
          <cell r="W345">
            <v>60</v>
          </cell>
          <cell r="X345">
            <v>873</v>
          </cell>
          <cell r="Y345">
            <v>458</v>
          </cell>
          <cell r="Z345">
            <v>792</v>
          </cell>
          <cell r="AA345">
            <v>0</v>
          </cell>
          <cell r="AB345">
            <v>0</v>
          </cell>
          <cell r="AC345">
            <v>1250</v>
          </cell>
          <cell r="AD345">
            <v>392</v>
          </cell>
          <cell r="AE345">
            <v>363</v>
          </cell>
          <cell r="AF345">
            <v>304</v>
          </cell>
          <cell r="AG345">
            <v>196</v>
          </cell>
          <cell r="AH345">
            <v>1255</v>
          </cell>
          <cell r="AI345">
            <v>392</v>
          </cell>
          <cell r="AJ345">
            <v>363</v>
          </cell>
          <cell r="AK345">
            <v>304</v>
          </cell>
          <cell r="AL345">
            <v>196</v>
          </cell>
          <cell r="AM345">
            <v>1255</v>
          </cell>
          <cell r="AN345">
            <v>955</v>
          </cell>
          <cell r="AO345">
            <v>955</v>
          </cell>
          <cell r="AP345">
            <v>1266</v>
          </cell>
          <cell r="AQ345">
            <v>1701</v>
          </cell>
          <cell r="AR345">
            <v>1900</v>
          </cell>
          <cell r="AS345">
            <v>1352</v>
          </cell>
          <cell r="AT345">
            <v>2148</v>
          </cell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</row>
        <row r="349"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32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19</v>
          </cell>
          <cell r="P349">
            <v>61</v>
          </cell>
          <cell r="Q349">
            <v>22</v>
          </cell>
          <cell r="R349">
            <v>40</v>
          </cell>
          <cell r="S349">
            <v>142</v>
          </cell>
          <cell r="T349">
            <v>0</v>
          </cell>
          <cell r="U349">
            <v>0</v>
          </cell>
          <cell r="V349">
            <v>-1</v>
          </cell>
          <cell r="W349">
            <v>-79</v>
          </cell>
          <cell r="X349">
            <v>-80</v>
          </cell>
          <cell r="Y349">
            <v>0</v>
          </cell>
          <cell r="Z349">
            <v>14</v>
          </cell>
          <cell r="AA349">
            <v>0</v>
          </cell>
          <cell r="AB349">
            <v>14</v>
          </cell>
          <cell r="AC349">
            <v>28</v>
          </cell>
          <cell r="AD349">
            <v>0</v>
          </cell>
          <cell r="AE349">
            <v>7</v>
          </cell>
          <cell r="AF349">
            <v>0</v>
          </cell>
          <cell r="AG349">
            <v>7</v>
          </cell>
          <cell r="AH349">
            <v>14</v>
          </cell>
          <cell r="AI349">
            <v>0</v>
          </cell>
          <cell r="AJ349">
            <v>7</v>
          </cell>
          <cell r="AK349">
            <v>0</v>
          </cell>
          <cell r="AL349">
            <v>7</v>
          </cell>
          <cell r="AM349">
            <v>14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</row>
        <row r="351">
          <cell r="B351">
            <v>942</v>
          </cell>
          <cell r="C351">
            <v>726</v>
          </cell>
          <cell r="D351">
            <v>190</v>
          </cell>
          <cell r="E351">
            <v>206</v>
          </cell>
          <cell r="F351">
            <v>627</v>
          </cell>
          <cell r="G351">
            <v>607</v>
          </cell>
          <cell r="H351">
            <v>728</v>
          </cell>
          <cell r="I351">
            <v>821</v>
          </cell>
          <cell r="J351">
            <v>206</v>
          </cell>
          <cell r="K351">
            <v>208</v>
          </cell>
          <cell r="L351">
            <v>224</v>
          </cell>
          <cell r="M351">
            <v>211</v>
          </cell>
          <cell r="N351">
            <v>849</v>
          </cell>
          <cell r="O351">
            <v>208</v>
          </cell>
          <cell r="P351">
            <v>210</v>
          </cell>
          <cell r="Q351">
            <v>211</v>
          </cell>
          <cell r="R351">
            <v>226</v>
          </cell>
          <cell r="S351">
            <v>855</v>
          </cell>
          <cell r="T351">
            <v>346</v>
          </cell>
          <cell r="U351">
            <v>210</v>
          </cell>
          <cell r="V351">
            <v>223</v>
          </cell>
          <cell r="W351">
            <v>221</v>
          </cell>
          <cell r="X351">
            <v>1000</v>
          </cell>
          <cell r="Y351">
            <v>254</v>
          </cell>
          <cell r="Z351">
            <v>272</v>
          </cell>
          <cell r="AA351">
            <v>271</v>
          </cell>
          <cell r="AB351">
            <v>270</v>
          </cell>
          <cell r="AC351">
            <v>1067</v>
          </cell>
          <cell r="AD351">
            <v>162</v>
          </cell>
          <cell r="AE351">
            <v>185</v>
          </cell>
          <cell r="AF351">
            <v>271</v>
          </cell>
          <cell r="AG351">
            <v>270</v>
          </cell>
          <cell r="AH351">
            <v>888</v>
          </cell>
          <cell r="AI351">
            <v>162</v>
          </cell>
          <cell r="AJ351">
            <v>185</v>
          </cell>
          <cell r="AK351">
            <v>58</v>
          </cell>
          <cell r="AL351">
            <v>223</v>
          </cell>
          <cell r="AM351">
            <v>628</v>
          </cell>
          <cell r="AN351">
            <v>720</v>
          </cell>
          <cell r="AO351">
            <v>720</v>
          </cell>
          <cell r="AP351">
            <v>678</v>
          </cell>
          <cell r="AQ351">
            <v>837</v>
          </cell>
          <cell r="AR351">
            <v>1394</v>
          </cell>
          <cell r="AS351">
            <v>1744</v>
          </cell>
          <cell r="AT351">
            <v>1829</v>
          </cell>
        </row>
        <row r="353">
          <cell r="E353">
            <v>18</v>
          </cell>
          <cell r="F353">
            <v>57</v>
          </cell>
          <cell r="G353">
            <v>1</v>
          </cell>
          <cell r="H353">
            <v>8</v>
          </cell>
          <cell r="I353">
            <v>19</v>
          </cell>
          <cell r="J353">
            <v>0</v>
          </cell>
          <cell r="K353">
            <v>0</v>
          </cell>
          <cell r="L353">
            <v>15</v>
          </cell>
          <cell r="M353">
            <v>0</v>
          </cell>
          <cell r="N353">
            <v>15</v>
          </cell>
          <cell r="O353">
            <v>0</v>
          </cell>
          <cell r="P353">
            <v>0</v>
          </cell>
          <cell r="Q353">
            <v>0</v>
          </cell>
          <cell r="R353">
            <v>13</v>
          </cell>
          <cell r="S353">
            <v>13</v>
          </cell>
          <cell r="T353">
            <v>172</v>
          </cell>
          <cell r="U353">
            <v>34</v>
          </cell>
          <cell r="V353">
            <v>46</v>
          </cell>
          <cell r="W353">
            <v>41</v>
          </cell>
          <cell r="X353">
            <v>293</v>
          </cell>
          <cell r="AD353">
            <v>1</v>
          </cell>
          <cell r="AE353">
            <v>20</v>
          </cell>
          <cell r="AF353">
            <v>0</v>
          </cell>
          <cell r="AG353">
            <v>0</v>
          </cell>
          <cell r="AH353">
            <v>21</v>
          </cell>
          <cell r="AI353">
            <v>1</v>
          </cell>
          <cell r="AJ353">
            <v>20</v>
          </cell>
          <cell r="AK353">
            <v>-109</v>
          </cell>
          <cell r="AL353">
            <v>55</v>
          </cell>
          <cell r="AM353">
            <v>-33</v>
          </cell>
        </row>
        <row r="354">
          <cell r="B354">
            <v>942</v>
          </cell>
          <cell r="C354">
            <v>726</v>
          </cell>
          <cell r="D354">
            <v>190</v>
          </cell>
          <cell r="E354">
            <v>188</v>
          </cell>
          <cell r="F354">
            <v>570</v>
          </cell>
          <cell r="G354">
            <v>606</v>
          </cell>
          <cell r="H354">
            <v>720</v>
          </cell>
          <cell r="I354">
            <v>802</v>
          </cell>
          <cell r="J354">
            <v>206</v>
          </cell>
          <cell r="K354">
            <v>208</v>
          </cell>
          <cell r="L354">
            <v>209</v>
          </cell>
          <cell r="M354">
            <v>211</v>
          </cell>
          <cell r="N354">
            <v>834</v>
          </cell>
          <cell r="O354">
            <v>208</v>
          </cell>
          <cell r="P354">
            <v>210</v>
          </cell>
          <cell r="Q354">
            <v>211</v>
          </cell>
          <cell r="R354">
            <v>213</v>
          </cell>
          <cell r="S354">
            <v>842</v>
          </cell>
          <cell r="T354">
            <v>174</v>
          </cell>
          <cell r="U354">
            <v>176</v>
          </cell>
          <cell r="V354">
            <v>177</v>
          </cell>
          <cell r="W354">
            <v>180</v>
          </cell>
          <cell r="X354">
            <v>707</v>
          </cell>
          <cell r="Y354">
            <v>250</v>
          </cell>
          <cell r="Z354">
            <v>250</v>
          </cell>
          <cell r="AA354">
            <v>250</v>
          </cell>
          <cell r="AB354">
            <v>250</v>
          </cell>
          <cell r="AC354">
            <v>1000</v>
          </cell>
          <cell r="AD354">
            <v>161</v>
          </cell>
          <cell r="AE354">
            <v>165</v>
          </cell>
          <cell r="AF354">
            <v>250</v>
          </cell>
          <cell r="AG354">
            <v>250</v>
          </cell>
          <cell r="AH354">
            <v>826</v>
          </cell>
          <cell r="AI354">
            <v>161</v>
          </cell>
          <cell r="AJ354">
            <v>165</v>
          </cell>
          <cell r="AK354">
            <v>167</v>
          </cell>
          <cell r="AL354">
            <v>168</v>
          </cell>
          <cell r="AM354">
            <v>661</v>
          </cell>
          <cell r="AN354">
            <v>720</v>
          </cell>
          <cell r="AO354">
            <v>720</v>
          </cell>
          <cell r="AP354">
            <v>678</v>
          </cell>
          <cell r="AQ354">
            <v>837</v>
          </cell>
          <cell r="AR354">
            <v>1394</v>
          </cell>
          <cell r="AS354">
            <v>1744</v>
          </cell>
          <cell r="AT354">
            <v>1829</v>
          </cell>
        </row>
        <row r="355">
          <cell r="B355">
            <v>942</v>
          </cell>
          <cell r="C355">
            <v>726</v>
          </cell>
          <cell r="D355">
            <v>190</v>
          </cell>
          <cell r="E355">
            <v>188</v>
          </cell>
          <cell r="F355">
            <v>570</v>
          </cell>
          <cell r="G355">
            <v>606</v>
          </cell>
          <cell r="H355">
            <v>720</v>
          </cell>
          <cell r="I355">
            <v>802</v>
          </cell>
          <cell r="Y355">
            <v>250</v>
          </cell>
          <cell r="Z355">
            <v>250</v>
          </cell>
          <cell r="AA355">
            <v>250</v>
          </cell>
          <cell r="AB355">
            <v>250</v>
          </cell>
          <cell r="AC355">
            <v>1000</v>
          </cell>
          <cell r="AD355">
            <v>0</v>
          </cell>
          <cell r="AE355">
            <v>0</v>
          </cell>
          <cell r="AF355">
            <v>250</v>
          </cell>
          <cell r="AG355">
            <v>250</v>
          </cell>
          <cell r="AH355">
            <v>500</v>
          </cell>
          <cell r="AN355">
            <v>702</v>
          </cell>
          <cell r="AO355">
            <v>702</v>
          </cell>
          <cell r="AP355">
            <v>500</v>
          </cell>
          <cell r="AQ355">
            <v>300</v>
          </cell>
          <cell r="AR355">
            <v>300</v>
          </cell>
          <cell r="AS355">
            <v>500</v>
          </cell>
          <cell r="AT355">
            <v>500</v>
          </cell>
        </row>
        <row r="356">
          <cell r="G356">
            <v>0</v>
          </cell>
          <cell r="H356">
            <v>0</v>
          </cell>
          <cell r="I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N356">
            <v>18</v>
          </cell>
          <cell r="AO356">
            <v>18</v>
          </cell>
          <cell r="AP356">
            <v>178</v>
          </cell>
          <cell r="AQ356">
            <v>537</v>
          </cell>
          <cell r="AR356">
            <v>1094</v>
          </cell>
          <cell r="AS356">
            <v>1244</v>
          </cell>
          <cell r="AT356">
            <v>1329</v>
          </cell>
        </row>
        <row r="357">
          <cell r="Y357">
            <v>4</v>
          </cell>
          <cell r="Z357">
            <v>22</v>
          </cell>
          <cell r="AA357">
            <v>21</v>
          </cell>
          <cell r="AB357">
            <v>20</v>
          </cell>
          <cell r="AC357">
            <v>67</v>
          </cell>
          <cell r="AD357">
            <v>0</v>
          </cell>
          <cell r="AE357">
            <v>0</v>
          </cell>
          <cell r="AF357">
            <v>21</v>
          </cell>
          <cell r="AG357">
            <v>20</v>
          </cell>
          <cell r="AH357">
            <v>41</v>
          </cell>
        </row>
        <row r="359">
          <cell r="B359">
            <v>2026</v>
          </cell>
          <cell r="C359">
            <v>1333</v>
          </cell>
          <cell r="D359">
            <v>-1960</v>
          </cell>
          <cell r="E359">
            <v>-4243</v>
          </cell>
          <cell r="F359">
            <v>-1301</v>
          </cell>
          <cell r="G359">
            <v>-380</v>
          </cell>
          <cell r="H359">
            <v>-389.23279999999977</v>
          </cell>
          <cell r="I359">
            <v>-2666.0018</v>
          </cell>
          <cell r="J359">
            <v>-1285.216</v>
          </cell>
          <cell r="K359">
            <v>-548.031</v>
          </cell>
          <cell r="L359">
            <v>-390.6310000000001</v>
          </cell>
          <cell r="M359">
            <v>-324.75</v>
          </cell>
          <cell r="N359">
            <v>-2548.6279999999997</v>
          </cell>
          <cell r="O359">
            <v>-1326.8400000000001</v>
          </cell>
          <cell r="P359">
            <v>679.98</v>
          </cell>
          <cell r="Q359">
            <v>-1076.32</v>
          </cell>
          <cell r="R359">
            <v>-498.98</v>
          </cell>
          <cell r="S359">
            <v>-2222.16</v>
          </cell>
          <cell r="T359">
            <v>-1399.5</v>
          </cell>
          <cell r="U359">
            <v>-1678.8</v>
          </cell>
          <cell r="V359">
            <v>-1410.9299999999998</v>
          </cell>
          <cell r="W359">
            <v>-859.75</v>
          </cell>
          <cell r="X359">
            <v>-5348.9800000000005</v>
          </cell>
          <cell r="Y359">
            <v>-2881.178551486936</v>
          </cell>
          <cell r="Z359">
            <v>-990.1604524631493</v>
          </cell>
          <cell r="AA359">
            <v>819.3925876066384</v>
          </cell>
          <cell r="AB359">
            <v>-163.22317648661567</v>
          </cell>
          <cell r="AC359">
            <v>-3215.169592830063</v>
          </cell>
          <cell r="AD359">
            <v>-2154.0948463223735</v>
          </cell>
          <cell r="AE359">
            <v>-923.5205929137483</v>
          </cell>
          <cell r="AF359">
            <v>-2671.03660046924</v>
          </cell>
          <cell r="AG359">
            <v>164.8111819882588</v>
          </cell>
          <cell r="AH359">
            <v>-5585.840857717103</v>
          </cell>
          <cell r="AI359">
            <v>-2207.79288</v>
          </cell>
          <cell r="AJ359">
            <v>-2012.677297</v>
          </cell>
          <cell r="AK359">
            <v>-2746.1094000000007</v>
          </cell>
          <cell r="AL359">
            <v>297.05319999999983</v>
          </cell>
          <cell r="AM359">
            <v>-6528.526377000003</v>
          </cell>
          <cell r="AN359">
            <v>-2835.2294377421213</v>
          </cell>
          <cell r="AO359">
            <v>-4004.550341599166</v>
          </cell>
          <cell r="AP359">
            <v>-2461.951347571304</v>
          </cell>
          <cell r="AQ359">
            <v>-1952.7550472637113</v>
          </cell>
          <cell r="AR359">
            <v>-1434.793136308444</v>
          </cell>
          <cell r="AS359">
            <v>-1371.2071626717611</v>
          </cell>
          <cell r="AT359">
            <v>-1423.665258470432</v>
          </cell>
        </row>
        <row r="361">
          <cell r="B361">
            <v>706</v>
          </cell>
          <cell r="C361">
            <v>-410</v>
          </cell>
          <cell r="D361">
            <v>180</v>
          </cell>
          <cell r="E361">
            <v>-916</v>
          </cell>
          <cell r="F361">
            <v>718</v>
          </cell>
          <cell r="G361">
            <v>925</v>
          </cell>
          <cell r="H361">
            <v>-921</v>
          </cell>
          <cell r="I361">
            <v>-535</v>
          </cell>
          <cell r="J361">
            <v>-186</v>
          </cell>
          <cell r="K361">
            <v>264</v>
          </cell>
          <cell r="L361">
            <v>85</v>
          </cell>
          <cell r="M361">
            <v>414</v>
          </cell>
          <cell r="N361">
            <v>577</v>
          </cell>
          <cell r="O361">
            <v>-352</v>
          </cell>
          <cell r="P361">
            <v>-47</v>
          </cell>
          <cell r="Q361">
            <v>-645</v>
          </cell>
          <cell r="R361">
            <v>-699</v>
          </cell>
          <cell r="S361">
            <v>-1743</v>
          </cell>
          <cell r="T361">
            <v>554</v>
          </cell>
          <cell r="U361">
            <v>3.1999999999999886</v>
          </cell>
          <cell r="V361">
            <v>-597</v>
          </cell>
          <cell r="W361">
            <v>1291</v>
          </cell>
          <cell r="X361">
            <v>1251.2</v>
          </cell>
          <cell r="Y361">
            <v>-812.3053398058253</v>
          </cell>
          <cell r="Z361">
            <v>-656.8696261682243</v>
          </cell>
          <cell r="AA361">
            <v>550.5641007194245</v>
          </cell>
          <cell r="AB361">
            <v>558.4894809688581</v>
          </cell>
          <cell r="AC361">
            <v>-360.1213842857668</v>
          </cell>
          <cell r="AD361">
            <v>-89</v>
          </cell>
          <cell r="AE361">
            <v>-65</v>
          </cell>
          <cell r="AF361">
            <v>-617</v>
          </cell>
          <cell r="AG361">
            <v>1556</v>
          </cell>
          <cell r="AH361">
            <v>785</v>
          </cell>
          <cell r="AI361">
            <v>61</v>
          </cell>
          <cell r="AJ361">
            <v>-1310</v>
          </cell>
          <cell r="AK361">
            <v>376</v>
          </cell>
          <cell r="AL361">
            <v>1596</v>
          </cell>
          <cell r="AM361">
            <v>723</v>
          </cell>
          <cell r="AN361">
            <v>203.83999999999997</v>
          </cell>
          <cell r="AO361">
            <v>203.83999999999997</v>
          </cell>
          <cell r="AP361">
            <v>300.16794044665016</v>
          </cell>
          <cell r="AQ361">
            <v>-362</v>
          </cell>
          <cell r="AR361">
            <v>-356</v>
          </cell>
          <cell r="AS361">
            <v>-327</v>
          </cell>
          <cell r="AT361">
            <v>-327</v>
          </cell>
        </row>
        <row r="363">
          <cell r="B363">
            <v>278</v>
          </cell>
          <cell r="C363">
            <v>-520</v>
          </cell>
          <cell r="D363">
            <v>247</v>
          </cell>
          <cell r="E363">
            <v>-713</v>
          </cell>
          <cell r="F363">
            <v>124</v>
          </cell>
          <cell r="G363">
            <v>144</v>
          </cell>
          <cell r="H363">
            <v>-24</v>
          </cell>
          <cell r="I363">
            <v>-179</v>
          </cell>
          <cell r="J363">
            <v>1</v>
          </cell>
          <cell r="K363">
            <v>71</v>
          </cell>
          <cell r="L363">
            <v>50</v>
          </cell>
          <cell r="M363">
            <v>70</v>
          </cell>
          <cell r="N363">
            <v>192</v>
          </cell>
          <cell r="O363">
            <v>-16</v>
          </cell>
          <cell r="P363">
            <v>-74</v>
          </cell>
          <cell r="Q363">
            <v>10</v>
          </cell>
          <cell r="R363">
            <v>-596</v>
          </cell>
          <cell r="S363">
            <v>-676</v>
          </cell>
          <cell r="T363">
            <v>21</v>
          </cell>
          <cell r="U363">
            <v>-214</v>
          </cell>
          <cell r="V363">
            <v>-54</v>
          </cell>
          <cell r="W363">
            <v>-43</v>
          </cell>
          <cell r="X363">
            <v>-290</v>
          </cell>
          <cell r="Y363">
            <v>-778.0553398058253</v>
          </cell>
          <cell r="Z363">
            <v>-516.6196261682243</v>
          </cell>
          <cell r="AA363">
            <v>427.37410071942446</v>
          </cell>
          <cell r="AB363">
            <v>-39.15051903114187</v>
          </cell>
          <cell r="AC363">
            <v>-906.4513842857668</v>
          </cell>
          <cell r="AD363">
            <v>-22</v>
          </cell>
          <cell r="AE363">
            <v>2</v>
          </cell>
          <cell r="AF363">
            <v>-701</v>
          </cell>
          <cell r="AG363">
            <v>709</v>
          </cell>
          <cell r="AH363">
            <v>-12</v>
          </cell>
          <cell r="AI363">
            <v>-108</v>
          </cell>
          <cell r="AJ363">
            <v>-1062</v>
          </cell>
          <cell r="AK363">
            <v>307</v>
          </cell>
          <cell r="AL363">
            <v>185</v>
          </cell>
          <cell r="AM363">
            <v>-678</v>
          </cell>
          <cell r="AN363">
            <v>-38</v>
          </cell>
          <cell r="AO363">
            <v>-38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</row>
        <row r="364">
          <cell r="Y364">
            <v>-804</v>
          </cell>
          <cell r="Z364">
            <v>-55</v>
          </cell>
          <cell r="AA364">
            <v>-631</v>
          </cell>
          <cell r="AB364">
            <v>-64</v>
          </cell>
          <cell r="AC364">
            <v>-1554</v>
          </cell>
          <cell r="AD364">
            <v>-804</v>
          </cell>
          <cell r="AE364">
            <v>-55</v>
          </cell>
          <cell r="AF364">
            <v>-631</v>
          </cell>
          <cell r="AG364">
            <v>-64</v>
          </cell>
          <cell r="AH364">
            <v>-1554</v>
          </cell>
        </row>
        <row r="365">
          <cell r="B365">
            <v>428</v>
          </cell>
          <cell r="C365">
            <v>110</v>
          </cell>
          <cell r="D365">
            <v>-67</v>
          </cell>
          <cell r="E365">
            <v>-203</v>
          </cell>
          <cell r="F365">
            <v>594</v>
          </cell>
          <cell r="G365">
            <v>781</v>
          </cell>
          <cell r="H365">
            <v>-897</v>
          </cell>
          <cell r="I365">
            <v>-356</v>
          </cell>
          <cell r="J365">
            <v>-187</v>
          </cell>
          <cell r="K365">
            <v>193</v>
          </cell>
          <cell r="L365">
            <v>35</v>
          </cell>
          <cell r="M365">
            <v>344</v>
          </cell>
          <cell r="N365">
            <v>385</v>
          </cell>
          <cell r="O365">
            <v>-336</v>
          </cell>
          <cell r="P365">
            <v>27</v>
          </cell>
          <cell r="Q365">
            <v>-655</v>
          </cell>
          <cell r="R365">
            <v>-103</v>
          </cell>
          <cell r="S365">
            <v>-1067</v>
          </cell>
          <cell r="T365">
            <v>533</v>
          </cell>
          <cell r="U365">
            <v>217.2</v>
          </cell>
          <cell r="V365">
            <v>-543</v>
          </cell>
          <cell r="W365">
            <v>1334</v>
          </cell>
          <cell r="X365">
            <v>1541.2</v>
          </cell>
          <cell r="Y365">
            <v>-34.25</v>
          </cell>
          <cell r="Z365">
            <v>-140.25</v>
          </cell>
          <cell r="AA365">
            <v>123.19</v>
          </cell>
          <cell r="AB365">
            <v>597.64</v>
          </cell>
          <cell r="AC365">
            <v>546.33</v>
          </cell>
          <cell r="AD365">
            <v>-67</v>
          </cell>
          <cell r="AE365">
            <v>-67</v>
          </cell>
          <cell r="AF365">
            <v>84</v>
          </cell>
          <cell r="AG365">
            <v>847</v>
          </cell>
          <cell r="AH365">
            <v>797</v>
          </cell>
          <cell r="AI365">
            <v>169</v>
          </cell>
          <cell r="AJ365">
            <v>-248</v>
          </cell>
          <cell r="AK365">
            <v>69</v>
          </cell>
          <cell r="AL365">
            <v>1411</v>
          </cell>
          <cell r="AM365">
            <v>1401</v>
          </cell>
          <cell r="AN365">
            <v>241.83999999999997</v>
          </cell>
          <cell r="AO365">
            <v>241.83999999999997</v>
          </cell>
          <cell r="AP365">
            <v>300.16794044665016</v>
          </cell>
          <cell r="AQ365">
            <v>-362</v>
          </cell>
          <cell r="AR365">
            <v>-356</v>
          </cell>
          <cell r="AS365">
            <v>-327</v>
          </cell>
          <cell r="AT365">
            <v>-327</v>
          </cell>
        </row>
        <row r="366">
          <cell r="B366">
            <v>428</v>
          </cell>
          <cell r="C366">
            <v>-172</v>
          </cell>
          <cell r="D366">
            <v>-26</v>
          </cell>
          <cell r="E366">
            <v>-461</v>
          </cell>
          <cell r="F366">
            <v>166</v>
          </cell>
          <cell r="G366">
            <v>300</v>
          </cell>
          <cell r="H366">
            <v>295</v>
          </cell>
          <cell r="I366">
            <v>-371</v>
          </cell>
          <cell r="J366">
            <v>21</v>
          </cell>
          <cell r="K366">
            <v>73</v>
          </cell>
          <cell r="L366">
            <v>110</v>
          </cell>
          <cell r="M366">
            <v>-201</v>
          </cell>
          <cell r="N366">
            <v>3</v>
          </cell>
          <cell r="O366">
            <v>27</v>
          </cell>
          <cell r="P366">
            <v>62</v>
          </cell>
          <cell r="Q366">
            <v>-390</v>
          </cell>
          <cell r="R366">
            <v>-172</v>
          </cell>
          <cell r="S366">
            <v>-473</v>
          </cell>
          <cell r="T366">
            <v>391</v>
          </cell>
          <cell r="U366">
            <v>93.2</v>
          </cell>
          <cell r="V366">
            <v>-182</v>
          </cell>
          <cell r="W366">
            <v>394</v>
          </cell>
          <cell r="X366">
            <v>696.2</v>
          </cell>
          <cell r="Y366">
            <v>302.39</v>
          </cell>
          <cell r="Z366">
            <v>-201.01</v>
          </cell>
          <cell r="AA366">
            <v>193.38</v>
          </cell>
          <cell r="AB366">
            <v>105.23</v>
          </cell>
          <cell r="AC366">
            <v>399.99</v>
          </cell>
          <cell r="AD366">
            <v>453</v>
          </cell>
          <cell r="AE366">
            <v>-126</v>
          </cell>
          <cell r="AF366">
            <v>155</v>
          </cell>
          <cell r="AG366">
            <v>586</v>
          </cell>
          <cell r="AH366">
            <v>1068</v>
          </cell>
          <cell r="AI366">
            <v>453</v>
          </cell>
          <cell r="AJ366">
            <v>-126</v>
          </cell>
          <cell r="AK366">
            <v>155</v>
          </cell>
          <cell r="AL366">
            <v>622</v>
          </cell>
          <cell r="AM366">
            <v>1104</v>
          </cell>
          <cell r="AN366">
            <v>387.57</v>
          </cell>
          <cell r="AO366">
            <v>387.57</v>
          </cell>
          <cell r="AP366">
            <v>398.6296898263028</v>
          </cell>
          <cell r="AQ366">
            <v>-206</v>
          </cell>
          <cell r="AR366">
            <v>-192</v>
          </cell>
          <cell r="AS366">
            <v>-279</v>
          </cell>
          <cell r="AT366">
            <v>-279</v>
          </cell>
        </row>
        <row r="367">
          <cell r="B367">
            <v>0</v>
          </cell>
          <cell r="C367">
            <v>282</v>
          </cell>
          <cell r="D367">
            <v>-41</v>
          </cell>
          <cell r="E367">
            <v>258</v>
          </cell>
          <cell r="F367">
            <v>428</v>
          </cell>
          <cell r="G367">
            <v>481</v>
          </cell>
          <cell r="H367">
            <v>-1192</v>
          </cell>
          <cell r="I367">
            <v>15</v>
          </cell>
          <cell r="J367">
            <v>-208</v>
          </cell>
          <cell r="K367">
            <v>120</v>
          </cell>
          <cell r="L367">
            <v>-75</v>
          </cell>
          <cell r="M367">
            <v>545</v>
          </cell>
          <cell r="N367">
            <v>382</v>
          </cell>
          <cell r="O367">
            <v>-363</v>
          </cell>
          <cell r="P367">
            <v>-35</v>
          </cell>
          <cell r="Q367">
            <v>-265</v>
          </cell>
          <cell r="R367">
            <v>69</v>
          </cell>
          <cell r="S367">
            <v>-594</v>
          </cell>
          <cell r="T367">
            <v>142</v>
          </cell>
          <cell r="U367">
            <v>123.99999999999999</v>
          </cell>
          <cell r="V367">
            <v>-361</v>
          </cell>
          <cell r="W367">
            <v>940</v>
          </cell>
          <cell r="X367">
            <v>845</v>
          </cell>
          <cell r="Y367">
            <v>-336.64</v>
          </cell>
          <cell r="Z367">
            <v>60.76</v>
          </cell>
          <cell r="AA367">
            <v>-70.19</v>
          </cell>
          <cell r="AB367">
            <v>492.41</v>
          </cell>
          <cell r="AC367">
            <v>146.34</v>
          </cell>
          <cell r="AD367">
            <v>-520</v>
          </cell>
          <cell r="AE367">
            <v>59</v>
          </cell>
          <cell r="AF367">
            <v>-71</v>
          </cell>
          <cell r="AG367">
            <v>261</v>
          </cell>
          <cell r="AH367">
            <v>-271</v>
          </cell>
          <cell r="AI367">
            <v>-284</v>
          </cell>
          <cell r="AJ367">
            <v>-122</v>
          </cell>
          <cell r="AK367">
            <v>-86</v>
          </cell>
          <cell r="AL367">
            <v>789</v>
          </cell>
          <cell r="AM367">
            <v>297</v>
          </cell>
          <cell r="AN367">
            <v>-145.73000000000002</v>
          </cell>
          <cell r="AO367">
            <v>-145.73000000000002</v>
          </cell>
          <cell r="AP367">
            <v>-98.46174937965264</v>
          </cell>
          <cell r="AQ367">
            <v>-156</v>
          </cell>
          <cell r="AR367">
            <v>-164</v>
          </cell>
          <cell r="AS367">
            <v>-48</v>
          </cell>
          <cell r="AT367">
            <v>-48</v>
          </cell>
        </row>
        <row r="368">
          <cell r="G368">
            <v>69</v>
          </cell>
          <cell r="H368">
            <v>-195</v>
          </cell>
          <cell r="I368">
            <v>21</v>
          </cell>
          <cell r="J368">
            <v>-191</v>
          </cell>
          <cell r="K368">
            <v>100</v>
          </cell>
          <cell r="L368">
            <v>-117</v>
          </cell>
          <cell r="M368">
            <v>247</v>
          </cell>
          <cell r="N368">
            <v>39</v>
          </cell>
          <cell r="O368">
            <v>-148</v>
          </cell>
          <cell r="P368">
            <v>32</v>
          </cell>
          <cell r="Q368">
            <v>-213</v>
          </cell>
          <cell r="R368">
            <v>-266</v>
          </cell>
          <cell r="S368">
            <v>-595</v>
          </cell>
          <cell r="T368">
            <v>140</v>
          </cell>
          <cell r="U368">
            <v>193</v>
          </cell>
          <cell r="V368">
            <v>-334</v>
          </cell>
          <cell r="W368">
            <v>726</v>
          </cell>
          <cell r="X368">
            <v>725</v>
          </cell>
          <cell r="Y368">
            <v>-381</v>
          </cell>
          <cell r="Z368">
            <v>14</v>
          </cell>
          <cell r="AA368">
            <v>-128.75</v>
          </cell>
          <cell r="AB368">
            <v>416.65</v>
          </cell>
          <cell r="AC368">
            <v>-79.1</v>
          </cell>
          <cell r="AD368">
            <v>-422</v>
          </cell>
          <cell r="AE368">
            <v>89</v>
          </cell>
          <cell r="AF368">
            <v>35</v>
          </cell>
          <cell r="AG368">
            <v>141</v>
          </cell>
          <cell r="AH368">
            <v>-157</v>
          </cell>
          <cell r="AI368">
            <v>-422</v>
          </cell>
          <cell r="AJ368">
            <v>89</v>
          </cell>
          <cell r="AK368">
            <v>35</v>
          </cell>
          <cell r="AL368">
            <v>141</v>
          </cell>
          <cell r="AM368">
            <v>-157</v>
          </cell>
          <cell r="AN368">
            <v>-50</v>
          </cell>
          <cell r="AO368">
            <v>-50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</row>
        <row r="369">
          <cell r="J369">
            <v>-56</v>
          </cell>
          <cell r="K369">
            <v>25</v>
          </cell>
          <cell r="L369">
            <v>33</v>
          </cell>
          <cell r="M369">
            <v>146</v>
          </cell>
          <cell r="N369">
            <v>148</v>
          </cell>
          <cell r="O369">
            <v>-18</v>
          </cell>
          <cell r="P369">
            <v>-32</v>
          </cell>
          <cell r="Q369">
            <v>-108</v>
          </cell>
          <cell r="R369">
            <v>298</v>
          </cell>
          <cell r="S369">
            <v>140</v>
          </cell>
          <cell r="T369">
            <v>83</v>
          </cell>
          <cell r="U369">
            <v>-74</v>
          </cell>
          <cell r="V369">
            <v>-28</v>
          </cell>
          <cell r="W369">
            <v>195</v>
          </cell>
          <cell r="X369">
            <v>176</v>
          </cell>
          <cell r="Y369">
            <v>38</v>
          </cell>
          <cell r="Z369">
            <v>40.4</v>
          </cell>
          <cell r="AA369">
            <v>52.2</v>
          </cell>
          <cell r="AB369">
            <v>69.4</v>
          </cell>
          <cell r="AC369">
            <v>200</v>
          </cell>
          <cell r="AD369">
            <v>-84</v>
          </cell>
          <cell r="AE369">
            <v>13</v>
          </cell>
          <cell r="AF369">
            <v>-137</v>
          </cell>
          <cell r="AG369">
            <v>109</v>
          </cell>
          <cell r="AH369">
            <v>-99</v>
          </cell>
          <cell r="AI369">
            <v>-48</v>
          </cell>
          <cell r="AJ369">
            <v>32</v>
          </cell>
          <cell r="AK369">
            <v>-152</v>
          </cell>
          <cell r="AL369">
            <v>109</v>
          </cell>
          <cell r="AM369">
            <v>-59</v>
          </cell>
          <cell r="AN369">
            <v>216.84</v>
          </cell>
          <cell r="AO369">
            <v>216.84</v>
          </cell>
          <cell r="AP369">
            <v>223.02774193548393</v>
          </cell>
          <cell r="AQ369">
            <v>-155</v>
          </cell>
          <cell r="AR369">
            <v>-169</v>
          </cell>
          <cell r="AS369">
            <v>-56</v>
          </cell>
          <cell r="AT369">
            <v>-56</v>
          </cell>
        </row>
        <row r="370">
          <cell r="J370">
            <v>0</v>
          </cell>
          <cell r="K370">
            <v>0</v>
          </cell>
          <cell r="L370">
            <v>0</v>
          </cell>
          <cell r="M370">
            <v>135</v>
          </cell>
          <cell r="N370">
            <v>135</v>
          </cell>
          <cell r="O370">
            <v>-135</v>
          </cell>
          <cell r="P370">
            <v>0</v>
          </cell>
          <cell r="Q370">
            <v>0</v>
          </cell>
          <cell r="R370">
            <v>0</v>
          </cell>
          <cell r="S370">
            <v>-135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200</v>
          </cell>
          <cell r="AJ370">
            <v>-200</v>
          </cell>
          <cell r="AK370">
            <v>0</v>
          </cell>
          <cell r="AL370">
            <v>528</v>
          </cell>
          <cell r="AM370">
            <v>528</v>
          </cell>
          <cell r="AN370">
            <v>0</v>
          </cell>
          <cell r="AO370">
            <v>0</v>
          </cell>
          <cell r="AP370">
            <v>0</v>
          </cell>
          <cell r="AQ370">
            <v>11</v>
          </cell>
          <cell r="AR370">
            <v>10</v>
          </cell>
          <cell r="AS370">
            <v>9</v>
          </cell>
          <cell r="AT370">
            <v>9</v>
          </cell>
        </row>
        <row r="371">
          <cell r="J371">
            <v>39</v>
          </cell>
          <cell r="K371">
            <v>-5</v>
          </cell>
          <cell r="L371">
            <v>9</v>
          </cell>
          <cell r="M371">
            <v>17</v>
          </cell>
          <cell r="N371">
            <v>60</v>
          </cell>
          <cell r="O371">
            <v>-62</v>
          </cell>
          <cell r="P371">
            <v>-35</v>
          </cell>
          <cell r="Q371">
            <v>56</v>
          </cell>
          <cell r="R371">
            <v>37</v>
          </cell>
          <cell r="S371">
            <v>-4</v>
          </cell>
          <cell r="T371">
            <v>-81</v>
          </cell>
          <cell r="U371">
            <v>5</v>
          </cell>
          <cell r="V371">
            <v>1</v>
          </cell>
          <cell r="W371">
            <v>19</v>
          </cell>
          <cell r="X371">
            <v>-56</v>
          </cell>
          <cell r="Y371">
            <v>6.36</v>
          </cell>
          <cell r="Z371">
            <v>6.36</v>
          </cell>
          <cell r="AA371">
            <v>6.36</v>
          </cell>
          <cell r="AB371">
            <v>6.36</v>
          </cell>
          <cell r="AC371">
            <v>25.44</v>
          </cell>
          <cell r="AD371">
            <v>-14</v>
          </cell>
          <cell r="AE371">
            <v>-43</v>
          </cell>
          <cell r="AF371">
            <v>31</v>
          </cell>
          <cell r="AG371">
            <v>11</v>
          </cell>
          <cell r="AH371">
            <v>-15</v>
          </cell>
          <cell r="AI371">
            <v>-14</v>
          </cell>
          <cell r="AJ371">
            <v>-43</v>
          </cell>
          <cell r="AK371">
            <v>31</v>
          </cell>
          <cell r="AL371">
            <v>11</v>
          </cell>
          <cell r="AM371">
            <v>-15</v>
          </cell>
          <cell r="AN371">
            <v>20.73</v>
          </cell>
          <cell r="AO371">
            <v>20.73</v>
          </cell>
          <cell r="AP371">
            <v>21.32155086848636</v>
          </cell>
          <cell r="AQ371">
            <v>-12</v>
          </cell>
          <cell r="AR371">
            <v>-5</v>
          </cell>
          <cell r="AS371">
            <v>-1</v>
          </cell>
          <cell r="AT371">
            <v>-1</v>
          </cell>
        </row>
        <row r="372"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-333.3</v>
          </cell>
          <cell r="AO372">
            <v>-333.3</v>
          </cell>
          <cell r="AP372">
            <v>-342.81104218362293</v>
          </cell>
        </row>
        <row r="374">
          <cell r="B374">
            <v>1320</v>
          </cell>
          <cell r="C374">
            <v>1743</v>
          </cell>
          <cell r="D374">
            <v>-2140</v>
          </cell>
          <cell r="E374">
            <v>-3327</v>
          </cell>
          <cell r="F374">
            <v>-2019</v>
          </cell>
          <cell r="G374">
            <v>-1305</v>
          </cell>
          <cell r="H374">
            <v>531.7672000000002</v>
          </cell>
          <cell r="I374">
            <v>-2131.0018</v>
          </cell>
          <cell r="J374">
            <v>-1099.216</v>
          </cell>
          <cell r="K374">
            <v>-812.031</v>
          </cell>
          <cell r="L374">
            <v>-475.6310000000001</v>
          </cell>
          <cell r="M374">
            <v>-738.75</v>
          </cell>
          <cell r="N374">
            <v>-3125.6279999999997</v>
          </cell>
          <cell r="O374">
            <v>-974.8400000000001</v>
          </cell>
          <cell r="P374">
            <v>726.98</v>
          </cell>
          <cell r="Q374">
            <v>-431.31999999999994</v>
          </cell>
          <cell r="R374">
            <v>200.01999999999998</v>
          </cell>
          <cell r="S374">
            <v>-479.1600000000001</v>
          </cell>
          <cell r="T374">
            <v>-1953.5</v>
          </cell>
          <cell r="U374">
            <v>-1682</v>
          </cell>
          <cell r="V374">
            <v>-813.9299999999998</v>
          </cell>
          <cell r="W374">
            <v>-2150.75</v>
          </cell>
          <cell r="X374">
            <v>-6600.18</v>
          </cell>
          <cell r="Y374">
            <v>-2068.8732116811107</v>
          </cell>
          <cell r="Z374">
            <v>-333.290826294925</v>
          </cell>
          <cell r="AA374">
            <v>268.8284868872139</v>
          </cell>
          <cell r="AB374">
            <v>-721.7126574554737</v>
          </cell>
          <cell r="AC374">
            <v>-2855.048208544296</v>
          </cell>
          <cell r="AD374">
            <v>-2065.0948463223735</v>
          </cell>
          <cell r="AE374">
            <v>-858.5205929137483</v>
          </cell>
          <cell r="AF374">
            <v>-2054.03660046924</v>
          </cell>
          <cell r="AG374">
            <v>-1391.1888180117412</v>
          </cell>
          <cell r="AH374">
            <v>-6370.840857717103</v>
          </cell>
          <cell r="AI374">
            <v>-2268.79288</v>
          </cell>
          <cell r="AJ374">
            <v>-702.677297</v>
          </cell>
          <cell r="AK374">
            <v>-3122.1094000000007</v>
          </cell>
          <cell r="AL374">
            <v>-1298.9468000000002</v>
          </cell>
          <cell r="AM374">
            <v>-7251.526377000003</v>
          </cell>
          <cell r="AN374">
            <v>-3039.0694377421214</v>
          </cell>
          <cell r="AO374">
            <v>-4208.390341599166</v>
          </cell>
          <cell r="AP374">
            <v>-2762.119288017954</v>
          </cell>
          <cell r="AQ374">
            <v>-1590.7550472637113</v>
          </cell>
          <cell r="AR374">
            <v>-1078.793136308444</v>
          </cell>
          <cell r="AS374">
            <v>-1044.2071626717611</v>
          </cell>
          <cell r="AT374">
            <v>-1096.665258470432</v>
          </cell>
        </row>
        <row r="376">
          <cell r="B376">
            <v>-903</v>
          </cell>
          <cell r="C376">
            <v>-1094</v>
          </cell>
          <cell r="D376">
            <v>-1106</v>
          </cell>
          <cell r="E376">
            <v>-1334</v>
          </cell>
          <cell r="F376">
            <v>-975</v>
          </cell>
          <cell r="G376">
            <v>-681</v>
          </cell>
          <cell r="H376">
            <v>-652</v>
          </cell>
          <cell r="I376">
            <v>-793</v>
          </cell>
          <cell r="J376">
            <v>-214</v>
          </cell>
          <cell r="K376">
            <v>-206</v>
          </cell>
          <cell r="L376">
            <v>-204</v>
          </cell>
          <cell r="M376">
            <v>-205</v>
          </cell>
          <cell r="N376">
            <v>-829</v>
          </cell>
          <cell r="O376">
            <v>-190</v>
          </cell>
          <cell r="P376">
            <v>-195</v>
          </cell>
          <cell r="Q376">
            <v>-201</v>
          </cell>
          <cell r="R376">
            <v>-195</v>
          </cell>
          <cell r="S376">
            <v>-781</v>
          </cell>
          <cell r="T376">
            <v>-184</v>
          </cell>
          <cell r="U376">
            <v>-197</v>
          </cell>
          <cell r="V376">
            <v>-201</v>
          </cell>
          <cell r="W376">
            <v>-208</v>
          </cell>
          <cell r="X376">
            <v>-790</v>
          </cell>
          <cell r="Y376">
            <v>-295.29625</v>
          </cell>
          <cell r="Z376">
            <v>-327.93175859375003</v>
          </cell>
          <cell r="AA376">
            <v>-335.4222469817396</v>
          </cell>
          <cell r="AB376">
            <v>-333.76787024273585</v>
          </cell>
          <cell r="AC376">
            <v>-1292.4181258182255</v>
          </cell>
          <cell r="AD376">
            <v>-241</v>
          </cell>
          <cell r="AE376">
            <v>-247</v>
          </cell>
          <cell r="AF376">
            <v>-308.31937500000004</v>
          </cell>
          <cell r="AG376">
            <v>-336.38481679687504</v>
          </cell>
          <cell r="AH376">
            <v>-1134.704191796875</v>
          </cell>
          <cell r="AI376">
            <v>-204</v>
          </cell>
          <cell r="AJ376">
            <v>-209</v>
          </cell>
          <cell r="AK376">
            <v>-209</v>
          </cell>
          <cell r="AL376">
            <v>-216</v>
          </cell>
          <cell r="AM376">
            <v>-838</v>
          </cell>
          <cell r="AN376">
            <v>-1326.408</v>
          </cell>
          <cell r="AO376">
            <v>-1326.408</v>
          </cell>
          <cell r="AP376">
            <v>-1530.4279074215574</v>
          </cell>
          <cell r="AQ376">
            <v>-1701.2790515013487</v>
          </cell>
          <cell r="AR376">
            <v>-1183.9792316265687</v>
          </cell>
          <cell r="AS376">
            <v>-1157.596940812955</v>
          </cell>
          <cell r="AT376">
            <v>-1219.3384439814606</v>
          </cell>
        </row>
        <row r="377">
          <cell r="B377">
            <v>504</v>
          </cell>
          <cell r="C377">
            <v>-735</v>
          </cell>
          <cell r="D377">
            <v>16</v>
          </cell>
          <cell r="E377">
            <v>775</v>
          </cell>
          <cell r="F377">
            <v>0</v>
          </cell>
          <cell r="G377">
            <v>-9</v>
          </cell>
          <cell r="H377">
            <v>1943</v>
          </cell>
          <cell r="I377">
            <v>-1742</v>
          </cell>
          <cell r="J377">
            <v>-63</v>
          </cell>
          <cell r="K377">
            <v>-335</v>
          </cell>
          <cell r="L377">
            <v>-162</v>
          </cell>
          <cell r="M377">
            <v>150</v>
          </cell>
          <cell r="N377">
            <v>-410</v>
          </cell>
          <cell r="O377">
            <v>-907</v>
          </cell>
          <cell r="P377">
            <v>492</v>
          </cell>
          <cell r="Q377">
            <v>-96</v>
          </cell>
          <cell r="R377">
            <v>1016</v>
          </cell>
          <cell r="S377">
            <v>505</v>
          </cell>
          <cell r="T377">
            <v>-689</v>
          </cell>
          <cell r="U377">
            <v>-803</v>
          </cell>
          <cell r="V377">
            <v>-722</v>
          </cell>
          <cell r="W377">
            <v>-887</v>
          </cell>
          <cell r="X377">
            <v>-3101</v>
          </cell>
          <cell r="Y377">
            <v>-1975</v>
          </cell>
          <cell r="Z377">
            <v>-54.01525970117501</v>
          </cell>
          <cell r="AA377">
            <v>520.0745418689534</v>
          </cell>
          <cell r="AB377">
            <v>-329.0485952127377</v>
          </cell>
          <cell r="AC377">
            <v>-1837.9893130449595</v>
          </cell>
          <cell r="AD377">
            <v>-994</v>
          </cell>
          <cell r="AE377">
            <v>-493</v>
          </cell>
          <cell r="AF377">
            <v>-1830</v>
          </cell>
          <cell r="AG377">
            <v>-970.5212266841061</v>
          </cell>
          <cell r="AH377">
            <v>-4287.521226684106</v>
          </cell>
          <cell r="AI377">
            <v>-1326</v>
          </cell>
          <cell r="AJ377">
            <v>-641</v>
          </cell>
          <cell r="AK377">
            <v>-1541</v>
          </cell>
          <cell r="AL377">
            <v>-134</v>
          </cell>
          <cell r="AM377">
            <v>-3642</v>
          </cell>
          <cell r="AN377">
            <v>-1504.6614377421215</v>
          </cell>
          <cell r="AO377">
            <v>-2673.9823415991664</v>
          </cell>
          <cell r="AP377">
            <v>-1819.5945255155268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</row>
        <row r="378">
          <cell r="E378">
            <v>-338</v>
          </cell>
          <cell r="F378">
            <v>90</v>
          </cell>
          <cell r="G378">
            <v>-37</v>
          </cell>
          <cell r="H378">
            <v>-363</v>
          </cell>
          <cell r="I378">
            <v>-1055</v>
          </cell>
          <cell r="J378">
            <v>26</v>
          </cell>
          <cell r="K378">
            <v>100</v>
          </cell>
          <cell r="L378">
            <v>71</v>
          </cell>
          <cell r="M378">
            <v>24</v>
          </cell>
          <cell r="N378">
            <v>221</v>
          </cell>
          <cell r="O378">
            <v>-42</v>
          </cell>
          <cell r="P378">
            <v>42</v>
          </cell>
          <cell r="Q378">
            <v>33</v>
          </cell>
          <cell r="R378">
            <v>29</v>
          </cell>
          <cell r="S378">
            <v>62</v>
          </cell>
          <cell r="T378">
            <v>0</v>
          </cell>
          <cell r="U378">
            <v>42</v>
          </cell>
          <cell r="V378">
            <v>-59</v>
          </cell>
          <cell r="W378">
            <v>115</v>
          </cell>
          <cell r="X378">
            <v>98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-168</v>
          </cell>
          <cell r="AE378">
            <v>160</v>
          </cell>
          <cell r="AF378">
            <v>0</v>
          </cell>
          <cell r="AG378">
            <v>0</v>
          </cell>
          <cell r="AH378">
            <v>-8</v>
          </cell>
          <cell r="AI378">
            <v>-166</v>
          </cell>
          <cell r="AJ378">
            <v>174</v>
          </cell>
          <cell r="AK378">
            <v>-195</v>
          </cell>
          <cell r="AL378">
            <v>26</v>
          </cell>
          <cell r="AM378">
            <v>-161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</row>
        <row r="379">
          <cell r="B379">
            <v>2195</v>
          </cell>
          <cell r="C379">
            <v>730</v>
          </cell>
          <cell r="D379">
            <v>-3279</v>
          </cell>
          <cell r="E379">
            <v>-883</v>
          </cell>
          <cell r="F379">
            <v>267</v>
          </cell>
          <cell r="G379">
            <v>-7</v>
          </cell>
          <cell r="H379">
            <v>304</v>
          </cell>
          <cell r="I379">
            <v>959</v>
          </cell>
          <cell r="J379">
            <v>-398</v>
          </cell>
          <cell r="K379">
            <v>-62</v>
          </cell>
          <cell r="L379">
            <v>-293</v>
          </cell>
          <cell r="M379">
            <v>-197</v>
          </cell>
          <cell r="N379">
            <v>-950</v>
          </cell>
          <cell r="O379">
            <v>-367</v>
          </cell>
          <cell r="P379">
            <v>329</v>
          </cell>
          <cell r="Q379">
            <v>2</v>
          </cell>
          <cell r="R379">
            <v>-89</v>
          </cell>
          <cell r="S379">
            <v>-125</v>
          </cell>
          <cell r="T379">
            <v>-97</v>
          </cell>
          <cell r="U379">
            <v>370</v>
          </cell>
          <cell r="V379">
            <v>174</v>
          </cell>
          <cell r="W379">
            <v>-263</v>
          </cell>
          <cell r="X379">
            <v>184</v>
          </cell>
          <cell r="Y379">
            <v>-5.614271999999914</v>
          </cell>
          <cell r="Z379">
            <v>48.65619200000003</v>
          </cell>
          <cell r="AA379">
            <v>84.17619200000013</v>
          </cell>
          <cell r="AB379">
            <v>-58.896192000000156</v>
          </cell>
          <cell r="AC379">
            <v>68.32192000000009</v>
          </cell>
          <cell r="AD379">
            <v>-135</v>
          </cell>
          <cell r="AE379">
            <v>-25</v>
          </cell>
          <cell r="AF379">
            <v>84.28277453075998</v>
          </cell>
          <cell r="AG379">
            <v>-84.28277453075998</v>
          </cell>
          <cell r="AH379">
            <v>-160</v>
          </cell>
          <cell r="AI379">
            <v>59</v>
          </cell>
          <cell r="AJ379">
            <v>-56</v>
          </cell>
          <cell r="AK379">
            <v>-61</v>
          </cell>
          <cell r="AL379">
            <v>-310</v>
          </cell>
          <cell r="AM379">
            <v>-368</v>
          </cell>
          <cell r="AN379">
            <v>-208</v>
          </cell>
          <cell r="AO379">
            <v>-208</v>
          </cell>
          <cell r="AP379">
            <v>587.90314491913</v>
          </cell>
          <cell r="AQ379">
            <v>110.52400423763743</v>
          </cell>
          <cell r="AR379">
            <v>105.18609531812467</v>
          </cell>
          <cell r="AS379">
            <v>113.3897781411938</v>
          </cell>
          <cell r="AT379">
            <v>122.67318551102858</v>
          </cell>
        </row>
        <row r="380">
          <cell r="G380">
            <v>0</v>
          </cell>
          <cell r="H380">
            <v>0</v>
          </cell>
          <cell r="I380">
            <v>0</v>
          </cell>
          <cell r="J380">
            <v>-132</v>
          </cell>
          <cell r="K380">
            <v>-3</v>
          </cell>
          <cell r="L380">
            <v>-37</v>
          </cell>
          <cell r="M380">
            <v>-54</v>
          </cell>
          <cell r="N380">
            <v>-226</v>
          </cell>
          <cell r="O380">
            <v>-9</v>
          </cell>
          <cell r="P380">
            <v>-103</v>
          </cell>
          <cell r="Q380">
            <v>0</v>
          </cell>
          <cell r="R380">
            <v>0</v>
          </cell>
          <cell r="S380">
            <v>-112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</row>
        <row r="381">
          <cell r="G381">
            <v>0</v>
          </cell>
          <cell r="H381">
            <v>0</v>
          </cell>
          <cell r="I381">
            <v>577</v>
          </cell>
          <cell r="J381">
            <v>73</v>
          </cell>
          <cell r="K381">
            <v>17</v>
          </cell>
          <cell r="L381">
            <v>158</v>
          </cell>
          <cell r="M381">
            <v>22</v>
          </cell>
          <cell r="N381">
            <v>270</v>
          </cell>
          <cell r="O381">
            <v>61</v>
          </cell>
          <cell r="P381">
            <v>212</v>
          </cell>
          <cell r="Q381">
            <v>-8</v>
          </cell>
          <cell r="R381">
            <v>251</v>
          </cell>
          <cell r="S381">
            <v>516</v>
          </cell>
          <cell r="T381">
            <v>-82</v>
          </cell>
          <cell r="U381">
            <v>-1016</v>
          </cell>
          <cell r="V381">
            <v>267</v>
          </cell>
          <cell r="W381">
            <v>262</v>
          </cell>
          <cell r="X381">
            <v>-569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2</v>
          </cell>
          <cell r="AE381">
            <v>124</v>
          </cell>
          <cell r="AF381">
            <v>0</v>
          </cell>
          <cell r="AG381">
            <v>0</v>
          </cell>
          <cell r="AH381">
            <v>126</v>
          </cell>
          <cell r="AI381">
            <v>34</v>
          </cell>
          <cell r="AJ381">
            <v>586</v>
          </cell>
          <cell r="AK381">
            <v>102</v>
          </cell>
          <cell r="AL381">
            <v>14</v>
          </cell>
          <cell r="AM381">
            <v>736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</row>
        <row r="382">
          <cell r="B382">
            <v>-476</v>
          </cell>
          <cell r="C382">
            <v>2842</v>
          </cell>
          <cell r="D382">
            <v>2229</v>
          </cell>
          <cell r="E382">
            <v>-1885</v>
          </cell>
          <cell r="F382">
            <v>-1311</v>
          </cell>
          <cell r="G382">
            <v>-608</v>
          </cell>
          <cell r="H382">
            <v>-700.2327999999998</v>
          </cell>
          <cell r="I382">
            <v>-77.0018</v>
          </cell>
          <cell r="J382">
            <v>-391.2159999999999</v>
          </cell>
          <cell r="K382">
            <v>-323.03099999999995</v>
          </cell>
          <cell r="L382">
            <v>-8.631000000000085</v>
          </cell>
          <cell r="M382">
            <v>-478.75</v>
          </cell>
          <cell r="N382">
            <v>-1201.628</v>
          </cell>
          <cell r="O382">
            <v>479.15999999999985</v>
          </cell>
          <cell r="P382">
            <v>-50.01999999999998</v>
          </cell>
          <cell r="Q382">
            <v>-161.31999999999994</v>
          </cell>
          <cell r="R382">
            <v>-811.98</v>
          </cell>
          <cell r="S382">
            <v>-544.1600000000001</v>
          </cell>
          <cell r="T382">
            <v>-901.5</v>
          </cell>
          <cell r="U382">
            <v>-78</v>
          </cell>
          <cell r="V382">
            <v>-272.92999999999984</v>
          </cell>
          <cell r="W382">
            <v>-1169.75</v>
          </cell>
          <cell r="X382">
            <v>-2422.18</v>
          </cell>
          <cell r="Y382">
            <v>207.037310318889</v>
          </cell>
          <cell r="Z382">
            <v>0</v>
          </cell>
          <cell r="AA382">
            <v>0</v>
          </cell>
          <cell r="AB382">
            <v>0</v>
          </cell>
          <cell r="AC382">
            <v>207.037310318889</v>
          </cell>
          <cell r="AD382">
            <v>-529.0948463223735</v>
          </cell>
          <cell r="AE382">
            <v>-377.52059291374826</v>
          </cell>
          <cell r="AF382">
            <v>0</v>
          </cell>
          <cell r="AG382">
            <v>0</v>
          </cell>
          <cell r="AH382">
            <v>-906.6154392361218</v>
          </cell>
          <cell r="AI382">
            <v>-665.79288</v>
          </cell>
          <cell r="AJ382">
            <v>-556.677297</v>
          </cell>
          <cell r="AK382">
            <v>-1218.1094000000007</v>
          </cell>
          <cell r="AL382">
            <v>-678.9468000000002</v>
          </cell>
          <cell r="AM382">
            <v>-2978.526377000003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</row>
        <row r="387">
          <cell r="B387">
            <v>10719</v>
          </cell>
          <cell r="C387">
            <v>5556</v>
          </cell>
          <cell r="D387">
            <v>5623</v>
          </cell>
          <cell r="E387">
            <v>7835</v>
          </cell>
          <cell r="F387">
            <v>11053</v>
          </cell>
          <cell r="G387">
            <v>9908</v>
          </cell>
          <cell r="H387">
            <v>9205</v>
          </cell>
          <cell r="I387">
            <v>8246</v>
          </cell>
          <cell r="J387">
            <v>7681</v>
          </cell>
          <cell r="K387">
            <v>7455</v>
          </cell>
          <cell r="L387">
            <v>6225</v>
          </cell>
          <cell r="M387">
            <v>7100</v>
          </cell>
          <cell r="N387">
            <v>7100</v>
          </cell>
          <cell r="O387">
            <v>7614</v>
          </cell>
          <cell r="P387">
            <v>8680</v>
          </cell>
          <cell r="Q387">
            <v>10040</v>
          </cell>
          <cell r="R387">
            <v>13625</v>
          </cell>
          <cell r="S387">
            <v>13625</v>
          </cell>
          <cell r="T387">
            <v>14681</v>
          </cell>
          <cell r="U387">
            <v>15360</v>
          </cell>
          <cell r="V387">
            <v>16968</v>
          </cell>
          <cell r="W387">
            <v>16881</v>
          </cell>
          <cell r="X387">
            <v>16881</v>
          </cell>
          <cell r="Y387">
            <v>15686</v>
          </cell>
          <cell r="Z387">
            <v>16520</v>
          </cell>
          <cell r="AA387">
            <v>17009</v>
          </cell>
          <cell r="AB387">
            <v>17523</v>
          </cell>
          <cell r="AC387">
            <v>17523</v>
          </cell>
          <cell r="AD387">
            <v>16487</v>
          </cell>
          <cell r="AE387">
            <v>16594</v>
          </cell>
          <cell r="AF387">
            <v>13870.072198626121</v>
          </cell>
          <cell r="AG387">
            <v>13782.561629350095</v>
          </cell>
          <cell r="AH387">
            <v>13782.561629350095</v>
          </cell>
          <cell r="AI387">
            <v>16489</v>
          </cell>
          <cell r="AJ387">
            <v>15433</v>
          </cell>
          <cell r="AK387">
            <v>12839</v>
          </cell>
          <cell r="AL387">
            <v>14169</v>
          </cell>
          <cell r="AM387">
            <v>14169</v>
          </cell>
          <cell r="AN387">
            <v>14940.755326592</v>
          </cell>
          <cell r="AO387">
            <v>13801.755326592</v>
          </cell>
          <cell r="AP387">
            <v>13801.66741384</v>
          </cell>
          <cell r="AQ387">
            <v>11742.507229204452</v>
          </cell>
          <cell r="AR387">
            <v>9308.184412478977</v>
          </cell>
          <cell r="AS387">
            <v>4058.5437869220627</v>
          </cell>
          <cell r="AT387">
            <v>-903.8169128360801</v>
          </cell>
        </row>
        <row r="389">
          <cell r="B389">
            <v>9091</v>
          </cell>
          <cell r="C389">
            <v>5413</v>
          </cell>
          <cell r="D389">
            <v>5344</v>
          </cell>
          <cell r="E389">
            <v>7397</v>
          </cell>
          <cell r="F389">
            <v>10264</v>
          </cell>
          <cell r="G389">
            <v>9180</v>
          </cell>
          <cell r="H389">
            <v>8324</v>
          </cell>
          <cell r="I389">
            <v>7262</v>
          </cell>
          <cell r="J389">
            <v>6810</v>
          </cell>
          <cell r="K389">
            <v>6544</v>
          </cell>
          <cell r="L389">
            <v>5399</v>
          </cell>
          <cell r="M389">
            <v>6194</v>
          </cell>
          <cell r="N389">
            <v>6194</v>
          </cell>
          <cell r="O389">
            <v>6561</v>
          </cell>
          <cell r="P389">
            <v>7679</v>
          </cell>
          <cell r="Q389">
            <v>9193</v>
          </cell>
          <cell r="R389">
            <v>12038</v>
          </cell>
          <cell r="S389">
            <v>12038</v>
          </cell>
          <cell r="T389">
            <v>13044</v>
          </cell>
          <cell r="U389">
            <v>14008</v>
          </cell>
          <cell r="V389">
            <v>15795</v>
          </cell>
          <cell r="W389">
            <v>15659</v>
          </cell>
          <cell r="X389">
            <v>15659</v>
          </cell>
          <cell r="Y389">
            <v>13889</v>
          </cell>
          <cell r="Z389">
            <v>14033</v>
          </cell>
          <cell r="AA389">
            <v>14579</v>
          </cell>
          <cell r="AB389">
            <v>15204</v>
          </cell>
          <cell r="AC389">
            <v>15204</v>
          </cell>
          <cell r="AD389">
            <v>13924</v>
          </cell>
          <cell r="AE389">
            <v>14100</v>
          </cell>
          <cell r="AF389">
            <v>11707.072198626121</v>
          </cell>
          <cell r="AG389">
            <v>12205.561629350095</v>
          </cell>
          <cell r="AH389">
            <v>12205.561629350095</v>
          </cell>
          <cell r="AI389">
            <v>13924</v>
          </cell>
          <cell r="AJ389">
            <v>14100</v>
          </cell>
          <cell r="AK389">
            <v>11609</v>
          </cell>
          <cell r="AL389">
            <v>13599</v>
          </cell>
          <cell r="AM389">
            <v>13599</v>
          </cell>
          <cell r="AN389">
            <v>14737.755326592</v>
          </cell>
          <cell r="AO389">
            <v>13598.755326592</v>
          </cell>
          <cell r="AP389">
            <v>13598.66741384</v>
          </cell>
          <cell r="AQ389">
            <v>11216.507229204452</v>
          </cell>
          <cell r="AR389">
            <v>8439.184412478977</v>
          </cell>
          <cell r="AS389">
            <v>2825.5437869220627</v>
          </cell>
          <cell r="AT389">
            <v>-2500.81691283608</v>
          </cell>
        </row>
        <row r="390">
          <cell r="Y390">
            <v>-1767</v>
          </cell>
          <cell r="Z390">
            <v>144</v>
          </cell>
          <cell r="AA390">
            <v>546</v>
          </cell>
          <cell r="AB390">
            <v>625</v>
          </cell>
          <cell r="AC390">
            <v>-452</v>
          </cell>
          <cell r="AD390">
            <v>-1735</v>
          </cell>
          <cell r="AE390">
            <v>176</v>
          </cell>
          <cell r="AF390">
            <v>-2392.9278013738785</v>
          </cell>
          <cell r="AG390">
            <v>498.4894307239738</v>
          </cell>
          <cell r="AH390">
            <v>-3453.4383706499048</v>
          </cell>
          <cell r="AN390">
            <v>1138.7553265919996</v>
          </cell>
          <cell r="AO390">
            <v>-0.24467340800038073</v>
          </cell>
          <cell r="AP390">
            <v>-0.087912752000193</v>
          </cell>
          <cell r="AQ390">
            <v>-2382.160184635548</v>
          </cell>
          <cell r="AR390">
            <v>-2777.3228167254747</v>
          </cell>
          <cell r="AS390">
            <v>-5613.6406255569145</v>
          </cell>
          <cell r="AT390">
            <v>-5326.360699758143</v>
          </cell>
        </row>
        <row r="391">
          <cell r="B391">
            <v>9402</v>
          </cell>
          <cell r="C391">
            <v>6607</v>
          </cell>
          <cell r="D391">
            <v>7546</v>
          </cell>
          <cell r="E391">
            <v>11759</v>
          </cell>
          <cell r="F391">
            <v>14105</v>
          </cell>
          <cell r="G391">
            <v>13001</v>
          </cell>
          <cell r="H391">
            <v>12656</v>
          </cell>
          <cell r="I391">
            <v>11507</v>
          </cell>
          <cell r="J391">
            <v>11188</v>
          </cell>
          <cell r="K391">
            <v>10548</v>
          </cell>
          <cell r="L391">
            <v>9207</v>
          </cell>
          <cell r="M391">
            <v>9723</v>
          </cell>
          <cell r="N391">
            <v>9723</v>
          </cell>
          <cell r="O391">
            <v>9982</v>
          </cell>
          <cell r="P391">
            <v>10708</v>
          </cell>
          <cell r="Q391">
            <v>12684</v>
          </cell>
          <cell r="R391">
            <v>15229</v>
          </cell>
          <cell r="S391">
            <v>15229</v>
          </cell>
          <cell r="T391">
            <v>15976</v>
          </cell>
          <cell r="U391">
            <v>16655</v>
          </cell>
          <cell r="V391">
            <v>18330</v>
          </cell>
          <cell r="W391">
            <v>17818</v>
          </cell>
          <cell r="X391">
            <v>17818</v>
          </cell>
          <cell r="Y391">
            <v>15764</v>
          </cell>
          <cell r="Z391">
            <v>15725.054313912</v>
          </cell>
          <cell r="AA391">
            <v>16232.75346136</v>
          </cell>
          <cell r="AB391">
            <v>16674.507529126</v>
          </cell>
          <cell r="AC391">
            <v>16674.507529126</v>
          </cell>
          <cell r="AD391">
            <v>15796</v>
          </cell>
          <cell r="AE391">
            <v>15499</v>
          </cell>
          <cell r="AF391">
            <v>13064.159296965434</v>
          </cell>
          <cell r="AG391">
            <v>13416.830994935679</v>
          </cell>
          <cell r="AH391">
            <v>13416.830994935679</v>
          </cell>
          <cell r="AI391">
            <v>15796</v>
          </cell>
          <cell r="AJ391">
            <v>15499</v>
          </cell>
          <cell r="AK391">
            <v>13006</v>
          </cell>
          <cell r="AL391">
            <v>14849</v>
          </cell>
          <cell r="AM391">
            <v>14849</v>
          </cell>
          <cell r="AN391">
            <v>15522</v>
          </cell>
          <cell r="AO391">
            <v>14383</v>
          </cell>
          <cell r="AP391">
            <v>13841</v>
          </cell>
          <cell r="AQ391">
            <v>11240.404022925053</v>
          </cell>
          <cell r="AR391">
            <v>8463.082915783678</v>
          </cell>
          <cell r="AS391">
            <v>2849.4439714920627</v>
          </cell>
          <cell r="AT391">
            <v>-2476.91672826608</v>
          </cell>
        </row>
        <row r="392">
          <cell r="B392">
            <v>3439</v>
          </cell>
          <cell r="C392">
            <v>3439</v>
          </cell>
          <cell r="D392">
            <v>3439</v>
          </cell>
          <cell r="E392">
            <v>3439</v>
          </cell>
          <cell r="F392">
            <v>3439</v>
          </cell>
          <cell r="G392">
            <v>3440</v>
          </cell>
          <cell r="H392">
            <v>3440</v>
          </cell>
          <cell r="I392">
            <v>3440</v>
          </cell>
          <cell r="J392">
            <v>3440</v>
          </cell>
          <cell r="K392">
            <v>3440</v>
          </cell>
          <cell r="L392">
            <v>3440</v>
          </cell>
          <cell r="M392">
            <v>3440</v>
          </cell>
          <cell r="N392">
            <v>3440</v>
          </cell>
          <cell r="O392">
            <v>3440</v>
          </cell>
          <cell r="P392">
            <v>3440</v>
          </cell>
          <cell r="Q392">
            <v>3440</v>
          </cell>
          <cell r="R392">
            <v>3440</v>
          </cell>
          <cell r="S392">
            <v>3440</v>
          </cell>
          <cell r="T392">
            <v>3440</v>
          </cell>
          <cell r="U392">
            <v>3440</v>
          </cell>
          <cell r="V392">
            <v>3440</v>
          </cell>
          <cell r="W392">
            <v>3440</v>
          </cell>
          <cell r="X392">
            <v>3440</v>
          </cell>
          <cell r="Y392">
            <v>3440</v>
          </cell>
          <cell r="Z392">
            <v>3440</v>
          </cell>
          <cell r="AA392">
            <v>3440</v>
          </cell>
          <cell r="AB392">
            <v>3440</v>
          </cell>
          <cell r="AC392">
            <v>3440</v>
          </cell>
          <cell r="AD392">
            <v>3198</v>
          </cell>
          <cell r="AE392">
            <v>2942</v>
          </cell>
          <cell r="AF392">
            <v>2942</v>
          </cell>
          <cell r="AG392">
            <v>2942</v>
          </cell>
          <cell r="AH392">
            <v>2942</v>
          </cell>
          <cell r="AI392">
            <v>3198</v>
          </cell>
          <cell r="AJ392">
            <v>2942</v>
          </cell>
          <cell r="AK392">
            <v>2942</v>
          </cell>
          <cell r="AL392">
            <v>2942</v>
          </cell>
          <cell r="AM392">
            <v>2942</v>
          </cell>
          <cell r="AN392">
            <v>2942</v>
          </cell>
          <cell r="AO392">
            <v>3198</v>
          </cell>
          <cell r="AP392">
            <v>3198</v>
          </cell>
          <cell r="AQ392">
            <v>3198</v>
          </cell>
          <cell r="AR392">
            <v>3198</v>
          </cell>
          <cell r="AS392">
            <v>3198</v>
          </cell>
          <cell r="AT392">
            <v>3198</v>
          </cell>
        </row>
        <row r="393">
          <cell r="B393">
            <v>757.56444</v>
          </cell>
          <cell r="C393">
            <v>75.9</v>
          </cell>
          <cell r="D393">
            <v>47.3</v>
          </cell>
          <cell r="E393">
            <v>10</v>
          </cell>
          <cell r="F393">
            <v>269</v>
          </cell>
          <cell r="G393">
            <v>75</v>
          </cell>
          <cell r="H393">
            <v>486</v>
          </cell>
          <cell r="I393">
            <v>463</v>
          </cell>
          <cell r="J393">
            <v>495</v>
          </cell>
          <cell r="K393">
            <v>541</v>
          </cell>
          <cell r="L393">
            <v>540</v>
          </cell>
          <cell r="M393">
            <v>380</v>
          </cell>
          <cell r="N393">
            <v>380</v>
          </cell>
          <cell r="O393">
            <v>459</v>
          </cell>
          <cell r="P393">
            <v>476</v>
          </cell>
          <cell r="Q393">
            <v>628</v>
          </cell>
          <cell r="R393">
            <v>456</v>
          </cell>
          <cell r="S393">
            <v>456</v>
          </cell>
          <cell r="T393">
            <v>445</v>
          </cell>
          <cell r="U393">
            <v>254</v>
          </cell>
          <cell r="V393">
            <v>189</v>
          </cell>
          <cell r="W393">
            <v>183</v>
          </cell>
          <cell r="X393">
            <v>183</v>
          </cell>
          <cell r="Y393">
            <v>183</v>
          </cell>
          <cell r="Z393">
            <v>183</v>
          </cell>
          <cell r="AA393">
            <v>183</v>
          </cell>
          <cell r="AB393">
            <v>183</v>
          </cell>
          <cell r="AC393">
            <v>183</v>
          </cell>
          <cell r="AD393">
            <v>124</v>
          </cell>
          <cell r="AE393">
            <v>42</v>
          </cell>
          <cell r="AF393">
            <v>42</v>
          </cell>
          <cell r="AG393">
            <v>42</v>
          </cell>
          <cell r="AH393">
            <v>42</v>
          </cell>
          <cell r="AI393">
            <v>124</v>
          </cell>
          <cell r="AJ393">
            <v>42</v>
          </cell>
          <cell r="AK393">
            <v>42</v>
          </cell>
          <cell r="AL393">
            <v>42</v>
          </cell>
          <cell r="AM393">
            <v>42</v>
          </cell>
          <cell r="AN393">
            <v>42</v>
          </cell>
          <cell r="AO393">
            <v>124</v>
          </cell>
          <cell r="AP393">
            <v>124</v>
          </cell>
          <cell r="AQ393">
            <v>124</v>
          </cell>
          <cell r="AR393">
            <v>124</v>
          </cell>
          <cell r="AS393">
            <v>124</v>
          </cell>
          <cell r="AT393">
            <v>124</v>
          </cell>
        </row>
        <row r="394">
          <cell r="B394">
            <v>671.0261800000001</v>
          </cell>
          <cell r="C394">
            <v>40.9</v>
          </cell>
          <cell r="G394">
            <v>199</v>
          </cell>
          <cell r="H394">
            <v>199</v>
          </cell>
          <cell r="I394">
            <v>212</v>
          </cell>
          <cell r="J394">
            <v>226</v>
          </cell>
          <cell r="K394">
            <v>227</v>
          </cell>
          <cell r="L394">
            <v>218</v>
          </cell>
          <cell r="M394">
            <v>215</v>
          </cell>
          <cell r="N394">
            <v>215</v>
          </cell>
          <cell r="O394">
            <v>212</v>
          </cell>
          <cell r="P394">
            <v>209</v>
          </cell>
          <cell r="Q394">
            <v>209</v>
          </cell>
          <cell r="R394">
            <v>208</v>
          </cell>
          <cell r="S394">
            <v>208</v>
          </cell>
          <cell r="T394">
            <v>201</v>
          </cell>
          <cell r="U394">
            <v>201</v>
          </cell>
          <cell r="V394">
            <v>198</v>
          </cell>
          <cell r="W394">
            <v>196</v>
          </cell>
          <cell r="X394">
            <v>196</v>
          </cell>
          <cell r="Y394">
            <v>196</v>
          </cell>
          <cell r="Z394">
            <v>196</v>
          </cell>
          <cell r="AA394">
            <v>196</v>
          </cell>
          <cell r="AB394">
            <v>196</v>
          </cell>
          <cell r="AC394">
            <v>196</v>
          </cell>
          <cell r="AD394">
            <v>197</v>
          </cell>
          <cell r="AE394">
            <v>193</v>
          </cell>
          <cell r="AF394">
            <v>193</v>
          </cell>
          <cell r="AG394">
            <v>193</v>
          </cell>
          <cell r="AH394">
            <v>193</v>
          </cell>
          <cell r="AI394">
            <v>197</v>
          </cell>
          <cell r="AJ394">
            <v>193</v>
          </cell>
          <cell r="AK394">
            <v>193</v>
          </cell>
          <cell r="AL394">
            <v>193</v>
          </cell>
          <cell r="AM394">
            <v>193</v>
          </cell>
          <cell r="AN394">
            <v>193</v>
          </cell>
          <cell r="AO394">
            <v>197</v>
          </cell>
          <cell r="AP394">
            <v>197</v>
          </cell>
          <cell r="AQ394">
            <v>197</v>
          </cell>
          <cell r="AR394">
            <v>197</v>
          </cell>
          <cell r="AS394">
            <v>197</v>
          </cell>
          <cell r="AT394">
            <v>197</v>
          </cell>
        </row>
        <row r="395">
          <cell r="B395">
            <v>4534.40938</v>
          </cell>
          <cell r="C395">
            <v>3051.2</v>
          </cell>
          <cell r="D395">
            <v>4059.7</v>
          </cell>
          <cell r="E395">
            <v>8310</v>
          </cell>
          <cell r="F395">
            <v>10397</v>
          </cell>
          <cell r="G395">
            <v>9287</v>
          </cell>
          <cell r="H395">
            <v>8531</v>
          </cell>
          <cell r="I395">
            <v>7392</v>
          </cell>
          <cell r="J395">
            <v>7027</v>
          </cell>
          <cell r="K395">
            <v>6340</v>
          </cell>
          <cell r="L395">
            <v>5009</v>
          </cell>
          <cell r="M395">
            <v>5688</v>
          </cell>
          <cell r="N395">
            <v>5688</v>
          </cell>
          <cell r="O395">
            <v>5871</v>
          </cell>
          <cell r="P395">
            <v>6583</v>
          </cell>
          <cell r="Q395">
            <v>8407</v>
          </cell>
          <cell r="R395">
            <v>11125</v>
          </cell>
          <cell r="S395">
            <v>11125</v>
          </cell>
          <cell r="T395">
            <v>11890</v>
          </cell>
          <cell r="U395">
            <v>12760</v>
          </cell>
          <cell r="V395">
            <v>14503</v>
          </cell>
          <cell r="W395">
            <v>13999</v>
          </cell>
          <cell r="X395">
            <v>13999</v>
          </cell>
          <cell r="Y395">
            <v>11945</v>
          </cell>
          <cell r="Z395">
            <v>11906.054313912</v>
          </cell>
          <cell r="AA395">
            <v>12413.75346136</v>
          </cell>
          <cell r="AB395">
            <v>12855.507529126</v>
          </cell>
          <cell r="AC395">
            <v>12855.507529126</v>
          </cell>
          <cell r="AD395">
            <v>12277</v>
          </cell>
          <cell r="AE395">
            <v>12322</v>
          </cell>
          <cell r="AF395">
            <v>9887.159296965434</v>
          </cell>
          <cell r="AG395">
            <v>10239.830994935679</v>
          </cell>
          <cell r="AH395">
            <v>10239.830994935679</v>
          </cell>
          <cell r="AI395">
            <v>12277</v>
          </cell>
          <cell r="AJ395">
            <v>12322</v>
          </cell>
          <cell r="AK395">
            <v>9829</v>
          </cell>
          <cell r="AL395">
            <v>11672</v>
          </cell>
          <cell r="AM395">
            <v>11672</v>
          </cell>
          <cell r="AN395">
            <v>12345</v>
          </cell>
          <cell r="AO395">
            <v>10864</v>
          </cell>
          <cell r="AP395">
            <v>10322</v>
          </cell>
          <cell r="AQ395">
            <v>7721.404022925053</v>
          </cell>
          <cell r="AR395">
            <v>4944.082915783678</v>
          </cell>
          <cell r="AS395">
            <v>-669.5560285079373</v>
          </cell>
          <cell r="AT395">
            <v>-5995.91672826608</v>
          </cell>
        </row>
        <row r="396">
          <cell r="C396">
            <v>2044.3</v>
          </cell>
          <cell r="D396">
            <v>3184</v>
          </cell>
          <cell r="E396">
            <v>7360</v>
          </cell>
          <cell r="F396">
            <v>9743</v>
          </cell>
          <cell r="G396">
            <v>8613</v>
          </cell>
          <cell r="H396">
            <v>8324</v>
          </cell>
          <cell r="I396">
            <v>7230</v>
          </cell>
          <cell r="J396">
            <v>6983</v>
          </cell>
          <cell r="K396">
            <v>6261</v>
          </cell>
          <cell r="L396">
            <v>4934</v>
          </cell>
          <cell r="M396">
            <v>5464</v>
          </cell>
          <cell r="N396">
            <v>5464</v>
          </cell>
          <cell r="O396">
            <v>5752</v>
          </cell>
          <cell r="P396">
            <v>6451</v>
          </cell>
          <cell r="Q396">
            <v>8427</v>
          </cell>
          <cell r="R396">
            <v>10965</v>
          </cell>
          <cell r="S396">
            <v>10965</v>
          </cell>
          <cell r="T396">
            <v>11722</v>
          </cell>
          <cell r="U396">
            <v>12404</v>
          </cell>
          <cell r="V396">
            <v>14082</v>
          </cell>
          <cell r="W396">
            <v>13720</v>
          </cell>
          <cell r="X396">
            <v>13720</v>
          </cell>
          <cell r="Y396">
            <v>11777</v>
          </cell>
          <cell r="Z396">
            <v>11738.054313912</v>
          </cell>
          <cell r="AA396">
            <v>12245.75346136</v>
          </cell>
          <cell r="AB396">
            <v>12687.507529126</v>
          </cell>
          <cell r="AC396">
            <v>12687.507529126</v>
          </cell>
          <cell r="AD396">
            <v>11956</v>
          </cell>
          <cell r="AE396">
            <v>11908</v>
          </cell>
          <cell r="AF396">
            <v>9473.159296965434</v>
          </cell>
          <cell r="AG396">
            <v>9825.830994935679</v>
          </cell>
          <cell r="AH396">
            <v>9960.830994935679</v>
          </cell>
          <cell r="AI396">
            <v>11956</v>
          </cell>
          <cell r="AJ396">
            <v>11908</v>
          </cell>
          <cell r="AK396">
            <v>9415</v>
          </cell>
          <cell r="AL396">
            <v>11258</v>
          </cell>
          <cell r="AM396">
            <v>11504</v>
          </cell>
          <cell r="AN396">
            <v>12177</v>
          </cell>
          <cell r="AO396">
            <v>10696</v>
          </cell>
          <cell r="AP396">
            <v>8673</v>
          </cell>
          <cell r="AQ396">
            <v>6072.404022925053</v>
          </cell>
          <cell r="AR396">
            <v>3295.082915783678</v>
          </cell>
          <cell r="AS396">
            <v>-2318.5560285079373</v>
          </cell>
          <cell r="AT396">
            <v>-7644.91672826608</v>
          </cell>
        </row>
        <row r="398">
          <cell r="B398">
            <v>311</v>
          </cell>
          <cell r="C398">
            <v>1194</v>
          </cell>
          <cell r="D398">
            <v>2202</v>
          </cell>
          <cell r="E398">
            <v>4362</v>
          </cell>
          <cell r="F398">
            <v>3841</v>
          </cell>
          <cell r="G398">
            <v>3821</v>
          </cell>
          <cell r="H398">
            <v>4332</v>
          </cell>
          <cell r="I398">
            <v>4245</v>
          </cell>
          <cell r="J398">
            <v>4378</v>
          </cell>
          <cell r="K398">
            <v>4004</v>
          </cell>
          <cell r="L398">
            <v>3808</v>
          </cell>
          <cell r="M398">
            <v>3529</v>
          </cell>
          <cell r="N398">
            <v>3529</v>
          </cell>
          <cell r="O398">
            <v>3421</v>
          </cell>
          <cell r="P398">
            <v>3029</v>
          </cell>
          <cell r="Q398">
            <v>3491</v>
          </cell>
          <cell r="R398">
            <v>3191</v>
          </cell>
          <cell r="S398">
            <v>3191</v>
          </cell>
          <cell r="T398">
            <v>2932</v>
          </cell>
          <cell r="U398">
            <v>2647</v>
          </cell>
          <cell r="V398">
            <v>2535</v>
          </cell>
          <cell r="W398">
            <v>2159</v>
          </cell>
          <cell r="X398">
            <v>2159</v>
          </cell>
          <cell r="Y398">
            <v>1875</v>
          </cell>
          <cell r="Z398">
            <v>1692.0543139120002</v>
          </cell>
          <cell r="AA398">
            <v>1653.75346136</v>
          </cell>
          <cell r="AB398">
            <v>1470.507529126</v>
          </cell>
          <cell r="AC398">
            <v>1470.5075291260002</v>
          </cell>
          <cell r="AD398">
            <v>1872</v>
          </cell>
          <cell r="AE398">
            <v>1399</v>
          </cell>
          <cell r="AF398">
            <v>1357.0870983393127</v>
          </cell>
          <cell r="AG398">
            <v>1211.2693655855844</v>
          </cell>
          <cell r="AH398">
            <v>1211.2693655855844</v>
          </cell>
          <cell r="AI398">
            <v>1872</v>
          </cell>
          <cell r="AJ398">
            <v>1399</v>
          </cell>
          <cell r="AK398">
            <v>1397</v>
          </cell>
          <cell r="AL398">
            <v>1250</v>
          </cell>
          <cell r="AM398">
            <v>1250</v>
          </cell>
          <cell r="AN398">
            <v>784.2446734079999</v>
          </cell>
          <cell r="AO398">
            <v>784.2446734079999</v>
          </cell>
          <cell r="AP398">
            <v>242.33258616</v>
          </cell>
          <cell r="AQ398">
            <v>23.89679372060241</v>
          </cell>
          <cell r="AR398">
            <v>23.89850330470026</v>
          </cell>
          <cell r="AS398">
            <v>23.90018457000002</v>
          </cell>
          <cell r="AT398">
            <v>23.90018457000002</v>
          </cell>
        </row>
        <row r="399">
          <cell r="D399">
            <v>998.10452</v>
          </cell>
          <cell r="E399">
            <v>3011.7427668</v>
          </cell>
          <cell r="F399">
            <v>3248.9785719</v>
          </cell>
          <cell r="G399">
            <v>2946.28125</v>
          </cell>
          <cell r="H399">
            <v>2679.48152</v>
          </cell>
          <cell r="I399">
            <v>2642.419</v>
          </cell>
          <cell r="J399">
            <v>2780.811</v>
          </cell>
          <cell r="K399">
            <v>2601.0704</v>
          </cell>
          <cell r="L399">
            <v>2455.269</v>
          </cell>
          <cell r="M399">
            <v>2238.669</v>
          </cell>
          <cell r="N399">
            <v>2238.669</v>
          </cell>
          <cell r="O399">
            <v>2159.6536</v>
          </cell>
          <cell r="P399">
            <v>1936.9086</v>
          </cell>
          <cell r="Q399">
            <v>2393.7222</v>
          </cell>
          <cell r="R399">
            <v>2195.826</v>
          </cell>
          <cell r="S399">
            <v>2195.826</v>
          </cell>
          <cell r="T399">
            <v>2078.9631</v>
          </cell>
          <cell r="U399">
            <v>1891.9803</v>
          </cell>
          <cell r="V399">
            <v>1822.542</v>
          </cell>
          <cell r="W399">
            <v>1617.8107</v>
          </cell>
          <cell r="X399">
            <v>1617.8107</v>
          </cell>
          <cell r="Y399">
            <v>1583.7250307339998</v>
          </cell>
          <cell r="Z399">
            <v>1400.779344646</v>
          </cell>
          <cell r="AA399">
            <v>1362.4784920939999</v>
          </cell>
          <cell r="AB399">
            <v>1179.2325598599998</v>
          </cell>
          <cell r="AC399">
            <v>1179.23255986</v>
          </cell>
          <cell r="AD399">
            <v>1591</v>
          </cell>
          <cell r="AE399">
            <v>1378</v>
          </cell>
          <cell r="AF399">
            <v>1336.0870983393127</v>
          </cell>
          <cell r="AG399">
            <v>1190.2693655855844</v>
          </cell>
          <cell r="AH399">
            <v>1190.2693655855844</v>
          </cell>
          <cell r="AI399">
            <v>1591</v>
          </cell>
          <cell r="AJ399">
            <v>1378</v>
          </cell>
          <cell r="AK399">
            <v>1380</v>
          </cell>
          <cell r="AL399">
            <v>1226</v>
          </cell>
          <cell r="AM399">
            <v>1226</v>
          </cell>
          <cell r="AN399">
            <v>760.2446734079999</v>
          </cell>
          <cell r="AO399">
            <v>760.2446734079999</v>
          </cell>
          <cell r="AP399">
            <v>218.33258616</v>
          </cell>
          <cell r="AQ399">
            <v>-0.10320627939758796</v>
          </cell>
          <cell r="AR399">
            <v>-0.10149669529973945</v>
          </cell>
          <cell r="AS399">
            <v>-0.09981542999997839</v>
          </cell>
          <cell r="AT399">
            <v>-0.09981542999997839</v>
          </cell>
        </row>
        <row r="400">
          <cell r="B400">
            <v>311</v>
          </cell>
          <cell r="C400">
            <v>1194</v>
          </cell>
          <cell r="D400">
            <v>1203.8954800000001</v>
          </cell>
          <cell r="E400">
            <v>1350.2572332</v>
          </cell>
          <cell r="F400">
            <v>592.0214280999999</v>
          </cell>
          <cell r="G400">
            <v>874.71875</v>
          </cell>
          <cell r="H400">
            <v>1652.5184800000002</v>
          </cell>
          <cell r="I400">
            <v>1602.5810000000001</v>
          </cell>
          <cell r="J400">
            <v>1597.1889999999999</v>
          </cell>
          <cell r="K400">
            <v>1402.9296</v>
          </cell>
          <cell r="L400">
            <v>1352.7310000000002</v>
          </cell>
          <cell r="M400">
            <v>1290.3310000000001</v>
          </cell>
          <cell r="N400">
            <v>1290.3310000000001</v>
          </cell>
          <cell r="O400">
            <v>1261.3464</v>
          </cell>
          <cell r="P400">
            <v>1092.0914</v>
          </cell>
          <cell r="Q400">
            <v>1097.2777999999998</v>
          </cell>
          <cell r="R400">
            <v>995.174</v>
          </cell>
          <cell r="S400">
            <v>995.174</v>
          </cell>
          <cell r="T400">
            <v>853.0369000000001</v>
          </cell>
          <cell r="U400">
            <v>755.0197000000001</v>
          </cell>
          <cell r="V400">
            <v>712.4580000000001</v>
          </cell>
          <cell r="W400">
            <v>541.1893</v>
          </cell>
          <cell r="X400">
            <v>541.1893</v>
          </cell>
          <cell r="Y400">
            <v>291.2749692660002</v>
          </cell>
          <cell r="Z400">
            <v>291.2749692660002</v>
          </cell>
          <cell r="AA400">
            <v>291.2749692660002</v>
          </cell>
          <cell r="AB400">
            <v>291.2749692660002</v>
          </cell>
          <cell r="AC400">
            <v>291.2749692660002</v>
          </cell>
          <cell r="AD400">
            <v>281</v>
          </cell>
          <cell r="AE400">
            <v>21</v>
          </cell>
          <cell r="AF400">
            <v>21</v>
          </cell>
          <cell r="AG400">
            <v>21</v>
          </cell>
          <cell r="AH400">
            <v>21</v>
          </cell>
          <cell r="AI400">
            <v>281</v>
          </cell>
          <cell r="AJ400">
            <v>21</v>
          </cell>
          <cell r="AK400">
            <v>17</v>
          </cell>
          <cell r="AL400">
            <v>24</v>
          </cell>
          <cell r="AM400">
            <v>24</v>
          </cell>
          <cell r="AN400">
            <v>24</v>
          </cell>
          <cell r="AO400">
            <v>24</v>
          </cell>
          <cell r="AP400">
            <v>24</v>
          </cell>
          <cell r="AQ400">
            <v>24</v>
          </cell>
          <cell r="AR400">
            <v>24</v>
          </cell>
          <cell r="AS400">
            <v>24</v>
          </cell>
          <cell r="AT400">
            <v>24</v>
          </cell>
        </row>
        <row r="401">
          <cell r="G401" t="str">
            <v> </v>
          </cell>
        </row>
        <row r="402">
          <cell r="B402">
            <v>1628</v>
          </cell>
          <cell r="C402">
            <v>143</v>
          </cell>
          <cell r="D402">
            <v>279</v>
          </cell>
          <cell r="E402">
            <v>438</v>
          </cell>
          <cell r="F402">
            <v>789</v>
          </cell>
          <cell r="G402">
            <v>728</v>
          </cell>
          <cell r="H402">
            <v>881</v>
          </cell>
          <cell r="I402">
            <v>984</v>
          </cell>
          <cell r="J402">
            <v>871</v>
          </cell>
          <cell r="K402">
            <v>911</v>
          </cell>
          <cell r="L402">
            <v>826</v>
          </cell>
          <cell r="M402">
            <v>906</v>
          </cell>
          <cell r="N402">
            <v>906</v>
          </cell>
          <cell r="O402">
            <v>1053</v>
          </cell>
          <cell r="P402">
            <v>1001</v>
          </cell>
          <cell r="Q402">
            <v>847</v>
          </cell>
          <cell r="R402">
            <v>1587</v>
          </cell>
          <cell r="S402">
            <v>1587</v>
          </cell>
          <cell r="T402">
            <v>1637</v>
          </cell>
          <cell r="U402">
            <v>1352</v>
          </cell>
          <cell r="V402">
            <v>1173</v>
          </cell>
          <cell r="W402">
            <v>1222</v>
          </cell>
          <cell r="X402">
            <v>1222</v>
          </cell>
          <cell r="Y402">
            <v>1797</v>
          </cell>
          <cell r="Z402">
            <v>2487</v>
          </cell>
          <cell r="AA402">
            <v>2430</v>
          </cell>
          <cell r="AB402">
            <v>2319</v>
          </cell>
          <cell r="AC402">
            <v>2319</v>
          </cell>
          <cell r="AD402">
            <v>2563</v>
          </cell>
          <cell r="AE402">
            <v>2494</v>
          </cell>
          <cell r="AF402">
            <v>2163</v>
          </cell>
          <cell r="AG402">
            <v>1577</v>
          </cell>
          <cell r="AH402">
            <v>1577</v>
          </cell>
          <cell r="AI402">
            <v>2565</v>
          </cell>
          <cell r="AJ402">
            <v>1333</v>
          </cell>
          <cell r="AK402">
            <v>1230</v>
          </cell>
          <cell r="AL402">
            <v>570</v>
          </cell>
          <cell r="AM402">
            <v>570</v>
          </cell>
          <cell r="AN402">
            <v>203</v>
          </cell>
          <cell r="AO402">
            <v>203</v>
          </cell>
          <cell r="AP402">
            <v>203</v>
          </cell>
          <cell r="AQ402">
            <v>526</v>
          </cell>
          <cell r="AR402">
            <v>869</v>
          </cell>
          <cell r="AS402">
            <v>1233</v>
          </cell>
          <cell r="AT402">
            <v>1597</v>
          </cell>
        </row>
        <row r="403">
          <cell r="Y403">
            <v>578</v>
          </cell>
          <cell r="Z403">
            <v>690</v>
          </cell>
          <cell r="AA403">
            <v>-57</v>
          </cell>
          <cell r="AB403">
            <v>-111</v>
          </cell>
          <cell r="AC403">
            <v>1100</v>
          </cell>
          <cell r="AD403">
            <v>1341</v>
          </cell>
          <cell r="AE403">
            <v>-69</v>
          </cell>
          <cell r="AF403">
            <v>-331</v>
          </cell>
          <cell r="AG403">
            <v>-586</v>
          </cell>
          <cell r="AH403">
            <v>355</v>
          </cell>
        </row>
        <row r="404">
          <cell r="Y404">
            <v>515</v>
          </cell>
          <cell r="Z404">
            <v>0</v>
          </cell>
          <cell r="AA404">
            <v>736</v>
          </cell>
          <cell r="AB404">
            <v>-151</v>
          </cell>
          <cell r="AC404">
            <v>1100</v>
          </cell>
        </row>
        <row r="405">
          <cell r="D405">
            <v>998.06263115</v>
          </cell>
          <cell r="E405">
            <v>1930.690819005</v>
          </cell>
          <cell r="F405">
            <v>225.50298321875002</v>
          </cell>
          <cell r="G405">
            <v>-178.58512000000002</v>
          </cell>
          <cell r="H405">
            <v>-268.103563</v>
          </cell>
          <cell r="I405">
            <v>-201.32135889999998</v>
          </cell>
          <cell r="N405">
            <v>-461.474434</v>
          </cell>
          <cell r="O405">
            <v>-41.4489411</v>
          </cell>
          <cell r="P405">
            <v>-196.6392319</v>
          </cell>
          <cell r="Q405">
            <v>462.7144473</v>
          </cell>
          <cell r="R405">
            <v>-196.2992844</v>
          </cell>
          <cell r="S405">
            <v>28.3269899</v>
          </cell>
          <cell r="T405">
            <v>-39.3927380088</v>
          </cell>
          <cell r="U405">
            <v>-187.9644338217</v>
          </cell>
          <cell r="V405">
            <v>-38.569580838</v>
          </cell>
          <cell r="W405">
            <v>-185.74796831400002</v>
          </cell>
          <cell r="X405">
            <v>-452.09472091739997</v>
          </cell>
          <cell r="Y405">
            <v>-38.272565364</v>
          </cell>
          <cell r="Z405">
            <v>-184.116214566</v>
          </cell>
          <cell r="AA405">
            <v>-38.300852552</v>
          </cell>
          <cell r="AB405">
            <v>-184.25219404499998</v>
          </cell>
          <cell r="AC405">
            <v>-444.834134236</v>
          </cell>
          <cell r="AD405">
            <v>-38.522301577487774</v>
          </cell>
          <cell r="AE405">
            <v>-182.22931579450974</v>
          </cell>
          <cell r="AF405">
            <v>-37.570532105544245</v>
          </cell>
          <cell r="AG405">
            <v>-180.49422928615706</v>
          </cell>
          <cell r="AH405">
            <v>-445.655467571</v>
          </cell>
          <cell r="AI405">
            <v>-37.995580000000004</v>
          </cell>
          <cell r="AJ405">
            <v>-181.3832</v>
          </cell>
          <cell r="AK405">
            <v>-38.24462</v>
          </cell>
          <cell r="AL405">
            <v>-188.9924</v>
          </cell>
          <cell r="AM405">
            <v>-445.655467571</v>
          </cell>
          <cell r="AN405">
            <v>-465.1128500479999</v>
          </cell>
          <cell r="AO405">
            <v>-465.1128500479999</v>
          </cell>
          <cell r="AP405">
            <v>-540.521179166</v>
          </cell>
          <cell r="AQ405">
            <v>-219.52807862999998</v>
          </cell>
          <cell r="AR405">
            <v>0</v>
          </cell>
          <cell r="AS405">
            <v>0</v>
          </cell>
          <cell r="AT405">
            <v>0</v>
          </cell>
        </row>
        <row r="407">
          <cell r="D407">
            <v>998.06263115</v>
          </cell>
          <cell r="E407">
            <v>1930.690819005</v>
          </cell>
          <cell r="F407">
            <v>331.05961321875003</v>
          </cell>
          <cell r="G407">
            <v>0</v>
          </cell>
          <cell r="H407">
            <v>0</v>
          </cell>
          <cell r="I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503.79</v>
          </cell>
          <cell r="R407">
            <v>0</v>
          </cell>
          <cell r="S407">
            <v>503.79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</row>
        <row r="409">
          <cell r="F409">
            <v>105.55663000000001</v>
          </cell>
          <cell r="G409">
            <v>178.58512000000002</v>
          </cell>
          <cell r="H409">
            <v>268.103563</v>
          </cell>
          <cell r="I409">
            <v>201.32135889999998</v>
          </cell>
          <cell r="N409">
            <v>461.474434</v>
          </cell>
          <cell r="O409">
            <v>41.4489411</v>
          </cell>
          <cell r="P409">
            <v>196.6392319</v>
          </cell>
          <cell r="Q409">
            <v>41.075552699999996</v>
          </cell>
          <cell r="R409">
            <v>196.2992844</v>
          </cell>
          <cell r="S409">
            <v>475.4630101</v>
          </cell>
          <cell r="T409">
            <v>39.3927380088</v>
          </cell>
          <cell r="U409">
            <v>187.9644338217</v>
          </cell>
          <cell r="V409">
            <v>38.569580838</v>
          </cell>
          <cell r="W409">
            <v>185.74796831400002</v>
          </cell>
          <cell r="X409">
            <v>452.09472091739997</v>
          </cell>
          <cell r="Y409">
            <v>38.272565364</v>
          </cell>
          <cell r="Z409">
            <v>184.116214566</v>
          </cell>
          <cell r="AA409">
            <v>38.300852552</v>
          </cell>
          <cell r="AB409">
            <v>184.25219404499998</v>
          </cell>
          <cell r="AC409">
            <v>444.834134236</v>
          </cell>
          <cell r="AD409">
            <v>38.522301577487774</v>
          </cell>
          <cell r="AE409">
            <v>182.22931579450974</v>
          </cell>
          <cell r="AF409">
            <v>37.570532105544245</v>
          </cell>
          <cell r="AG409">
            <v>180.49422928615706</v>
          </cell>
          <cell r="AH409">
            <v>445.655467571</v>
          </cell>
          <cell r="AI409">
            <v>37.995580000000004</v>
          </cell>
          <cell r="AJ409">
            <v>181.3832</v>
          </cell>
          <cell r="AK409">
            <v>38.24462</v>
          </cell>
          <cell r="AL409">
            <v>188.9924</v>
          </cell>
          <cell r="AM409">
            <v>445.655467571</v>
          </cell>
          <cell r="AN409">
            <v>465.1128500479999</v>
          </cell>
          <cell r="AO409">
            <v>465.1128500479999</v>
          </cell>
          <cell r="AP409">
            <v>540.521179166</v>
          </cell>
          <cell r="AQ409">
            <v>219.52807862999998</v>
          </cell>
          <cell r="AR409">
            <v>0</v>
          </cell>
          <cell r="AS409">
            <v>0</v>
          </cell>
          <cell r="AT409">
            <v>0</v>
          </cell>
        </row>
        <row r="411">
          <cell r="H411">
            <v>1950.7</v>
          </cell>
          <cell r="I411">
            <v>1810.083</v>
          </cell>
          <cell r="N411">
            <v>1505.881</v>
          </cell>
          <cell r="O411">
            <v>1477.594</v>
          </cell>
          <cell r="P411">
            <v>1341.615</v>
          </cell>
          <cell r="Q411">
            <v>1663.328</v>
          </cell>
          <cell r="R411">
            <v>1527.349</v>
          </cell>
          <cell r="S411">
            <v>1527.349</v>
          </cell>
          <cell r="T411">
            <v>1499.061812</v>
          </cell>
          <cell r="U411">
            <v>1363.0823329999998</v>
          </cell>
          <cell r="V411">
            <v>1334.7951449999998</v>
          </cell>
          <cell r="W411">
            <v>1198.8156659999997</v>
          </cell>
          <cell r="X411">
            <v>1198.815666</v>
          </cell>
          <cell r="Y411">
            <v>1170.528478</v>
          </cell>
          <cell r="Z411">
            <v>1034.5489989999999</v>
          </cell>
          <cell r="AA411">
            <v>1006.2618109999999</v>
          </cell>
          <cell r="AB411">
            <v>870.2823319999999</v>
          </cell>
          <cell r="AC411">
            <v>870.282332</v>
          </cell>
          <cell r="AD411">
            <v>1170.528478</v>
          </cell>
          <cell r="AE411">
            <v>1034.5489989999999</v>
          </cell>
          <cell r="AF411">
            <v>1006.2618109999999</v>
          </cell>
          <cell r="AG411">
            <v>870.2823319999999</v>
          </cell>
          <cell r="AH411">
            <v>870.282332</v>
          </cell>
          <cell r="AI411">
            <v>1170.515666</v>
          </cell>
          <cell r="AJ411">
            <v>1034.528478</v>
          </cell>
          <cell r="AK411">
            <v>1006.2489989999999</v>
          </cell>
          <cell r="AL411">
            <v>870.2618109999999</v>
          </cell>
          <cell r="AM411">
            <v>870.2618109999999</v>
          </cell>
          <cell r="AN411">
            <v>539.946501</v>
          </cell>
          <cell r="AO411">
            <v>539.946501</v>
          </cell>
          <cell r="AP411">
            <v>155.50754</v>
          </cell>
          <cell r="AQ411">
            <v>-0.07578999999998359</v>
          </cell>
          <cell r="AR411">
            <v>-0.07578999999998359</v>
          </cell>
          <cell r="AS411">
            <v>-0.07578999999998359</v>
          </cell>
          <cell r="AT411">
            <v>-0.07578999999998359</v>
          </cell>
        </row>
        <row r="414">
          <cell r="B414">
            <v>12950.154</v>
          </cell>
          <cell r="C414">
            <v>12647.0186</v>
          </cell>
          <cell r="D414">
            <v>15821.7862</v>
          </cell>
          <cell r="E414">
            <v>22081</v>
          </cell>
          <cell r="F414">
            <v>19114</v>
          </cell>
          <cell r="G414">
            <v>17657</v>
          </cell>
          <cell r="H414">
            <v>18170</v>
          </cell>
          <cell r="I414">
            <v>19913</v>
          </cell>
          <cell r="J414">
            <v>5493</v>
          </cell>
          <cell r="K414">
            <v>5983</v>
          </cell>
          <cell r="L414">
            <v>5717</v>
          </cell>
          <cell r="M414">
            <v>5838</v>
          </cell>
          <cell r="N414">
            <v>23031</v>
          </cell>
          <cell r="O414">
            <v>5827</v>
          </cell>
          <cell r="P414">
            <v>6446</v>
          </cell>
          <cell r="Q414">
            <v>6955</v>
          </cell>
          <cell r="R414">
            <v>8112</v>
          </cell>
          <cell r="S414">
            <v>27340.06</v>
          </cell>
          <cell r="T414">
            <v>6617</v>
          </cell>
          <cell r="U414">
            <v>6843</v>
          </cell>
          <cell r="V414">
            <v>7144</v>
          </cell>
          <cell r="W414">
            <v>7084</v>
          </cell>
          <cell r="X414">
            <v>27688</v>
          </cell>
          <cell r="Y414">
            <v>5604.136875</v>
          </cell>
          <cell r="Z414">
            <v>5879.73528984375</v>
          </cell>
          <cell r="AA414">
            <v>6153.293301886615</v>
          </cell>
          <cell r="AB414">
            <v>7179.844299326486</v>
          </cell>
          <cell r="AC414">
            <v>24817.009766056854</v>
          </cell>
          <cell r="AD414">
            <v>5582.58288</v>
          </cell>
          <cell r="AE414">
            <v>5446.907297</v>
          </cell>
          <cell r="AF414">
            <v>5617.4184000000005</v>
          </cell>
          <cell r="AG414">
            <v>5479.492281690755</v>
          </cell>
          <cell r="AH414">
            <v>22133.90085869075</v>
          </cell>
          <cell r="AM414">
            <v>21647.496377000003</v>
          </cell>
          <cell r="AN414">
            <v>20335.24147</v>
          </cell>
          <cell r="AO414">
            <v>19788.86605</v>
          </cell>
          <cell r="AP414">
            <v>21772.964641321472</v>
          </cell>
          <cell r="AQ414">
            <v>24967.784542168076</v>
          </cell>
          <cell r="AR414">
            <v>26097.620908624245</v>
          </cell>
          <cell r="AS414">
            <v>27642.670770449797</v>
          </cell>
          <cell r="AT414">
            <v>28830.491075393365</v>
          </cell>
        </row>
        <row r="415">
          <cell r="B415">
            <v>11358.154</v>
          </cell>
          <cell r="C415">
            <v>10907.0186</v>
          </cell>
          <cell r="D415">
            <v>14042.7862</v>
          </cell>
          <cell r="E415">
            <v>18992</v>
          </cell>
          <cell r="F415">
            <v>16595</v>
          </cell>
          <cell r="G415">
            <v>15532</v>
          </cell>
          <cell r="H415">
            <v>16121</v>
          </cell>
          <cell r="I415">
            <v>17683</v>
          </cell>
          <cell r="J415">
            <v>4876</v>
          </cell>
          <cell r="K415">
            <v>5462</v>
          </cell>
          <cell r="L415">
            <v>5128</v>
          </cell>
          <cell r="M415">
            <v>5289</v>
          </cell>
          <cell r="N415">
            <v>20755</v>
          </cell>
          <cell r="O415">
            <v>5380</v>
          </cell>
          <cell r="P415">
            <v>5952</v>
          </cell>
          <cell r="Q415">
            <v>6397</v>
          </cell>
          <cell r="R415">
            <v>7531</v>
          </cell>
          <cell r="S415">
            <v>25260</v>
          </cell>
          <cell r="T415">
            <v>6101</v>
          </cell>
          <cell r="U415">
            <v>6186</v>
          </cell>
          <cell r="V415">
            <v>6453</v>
          </cell>
          <cell r="W415">
            <v>6384</v>
          </cell>
          <cell r="X415">
            <v>25124</v>
          </cell>
          <cell r="Y415">
            <v>4928.78</v>
          </cell>
          <cell r="Z415">
            <v>5199.3240000000005</v>
          </cell>
          <cell r="AA415">
            <v>5455.218800000001</v>
          </cell>
          <cell r="AB415">
            <v>6476.3820000000005</v>
          </cell>
          <cell r="AC415">
            <v>22059.704800000003</v>
          </cell>
          <cell r="AD415">
            <v>4898.58288</v>
          </cell>
          <cell r="AE415">
            <v>4727.907297</v>
          </cell>
          <cell r="AF415">
            <v>4838.1094</v>
          </cell>
          <cell r="AG415">
            <v>4654.876800000001</v>
          </cell>
          <cell r="AH415">
            <v>19126.976377</v>
          </cell>
          <cell r="AM415">
            <v>19043.496377000003</v>
          </cell>
          <cell r="AN415">
            <v>17691.17147</v>
          </cell>
          <cell r="AO415">
            <v>17144.79605</v>
          </cell>
          <cell r="AP415">
            <v>18952.112102361454</v>
          </cell>
          <cell r="AQ415">
            <v>22016.582374436726</v>
          </cell>
          <cell r="AR415">
            <v>23765.851813273897</v>
          </cell>
          <cell r="AS415">
            <v>25447.169717206183</v>
          </cell>
          <cell r="AT415">
            <v>26828.470187465602</v>
          </cell>
        </row>
        <row r="416">
          <cell r="B416">
            <v>0.23649229322228604</v>
          </cell>
          <cell r="C416">
            <v>0.19371104830642388</v>
          </cell>
          <cell r="D416">
            <v>0.31555360409692795</v>
          </cell>
          <cell r="E416">
            <v>0.3924552274821217</v>
          </cell>
          <cell r="F416">
            <v>0.31076779026217227</v>
          </cell>
          <cell r="G416">
            <v>0.25711267457357784</v>
          </cell>
          <cell r="H416">
            <v>0.269258697692838</v>
          </cell>
          <cell r="I416">
            <v>0.30310802305475504</v>
          </cell>
          <cell r="N416">
            <v>0.2688884741222195</v>
          </cell>
          <cell r="S416">
            <v>0.3580808597172458</v>
          </cell>
          <cell r="X416">
            <v>0.2840985314264556</v>
          </cell>
          <cell r="AC416">
            <v>0.23110999479924238</v>
          </cell>
          <cell r="AH416">
            <v>0.2013056364413838</v>
          </cell>
          <cell r="AM416">
            <v>0.20042703471161258</v>
          </cell>
          <cell r="AN416">
            <v>0.18266547673772485</v>
          </cell>
          <cell r="AO416">
            <v>0.1790585087875512</v>
          </cell>
          <cell r="AP416">
            <v>0.18899302227077908</v>
          </cell>
          <cell r="AQ416">
            <v>0.2050747949293086</v>
          </cell>
          <cell r="AR416">
            <v>0.2129249965737629</v>
          </cell>
          <cell r="AS416">
            <v>0.21945873055050427</v>
          </cell>
          <cell r="AT416">
            <v>0.2226814903005737</v>
          </cell>
        </row>
        <row r="417">
          <cell r="I417">
            <v>0.0761160170350618</v>
          </cell>
          <cell r="N417">
            <v>0.0657171148783478</v>
          </cell>
          <cell r="S417">
            <v>0.0632884179480548</v>
          </cell>
          <cell r="X417">
            <v>0.07879561539183173</v>
          </cell>
          <cell r="AC417">
            <v>0.025189859831099396</v>
          </cell>
          <cell r="AH417">
            <v>0.032914742909524286</v>
          </cell>
          <cell r="AM417">
            <v>0.01832901445824239</v>
          </cell>
          <cell r="AN417">
            <v>0.050779198614457614</v>
          </cell>
          <cell r="AO417">
            <v>0.03339616258223768</v>
          </cell>
          <cell r="AP417">
            <v>-0.024982297033268056</v>
          </cell>
          <cell r="AQ417">
            <v>0.09925534464658058</v>
          </cell>
          <cell r="AR417">
            <v>0.06790287188324005</v>
          </cell>
          <cell r="AS417">
            <v>0.05942538488480042</v>
          </cell>
          <cell r="AT417">
            <v>0.043259011511617</v>
          </cell>
        </row>
        <row r="418">
          <cell r="B418">
            <v>2085.154</v>
          </cell>
          <cell r="C418">
            <v>2567.0186</v>
          </cell>
          <cell r="D418">
            <v>3763.7862</v>
          </cell>
          <cell r="E418">
            <v>4457</v>
          </cell>
          <cell r="F418">
            <v>3883</v>
          </cell>
          <cell r="G418">
            <v>3952</v>
          </cell>
          <cell r="H418">
            <v>4796</v>
          </cell>
          <cell r="I418">
            <v>5835</v>
          </cell>
          <cell r="J418">
            <v>1716</v>
          </cell>
          <cell r="K418">
            <v>1683</v>
          </cell>
          <cell r="L418">
            <v>1665</v>
          </cell>
          <cell r="M418">
            <v>1548</v>
          </cell>
          <cell r="N418">
            <v>6612</v>
          </cell>
          <cell r="O418">
            <v>1535</v>
          </cell>
          <cell r="P418">
            <v>1499</v>
          </cell>
          <cell r="Q418">
            <v>1611</v>
          </cell>
          <cell r="R418">
            <v>1767</v>
          </cell>
          <cell r="S418">
            <v>6412</v>
          </cell>
          <cell r="T418">
            <v>1515</v>
          </cell>
          <cell r="U418">
            <v>1700</v>
          </cell>
          <cell r="V418">
            <v>1688</v>
          </cell>
          <cell r="W418">
            <v>1717</v>
          </cell>
          <cell r="X418">
            <v>6620</v>
          </cell>
          <cell r="Y418">
            <v>1700.22</v>
          </cell>
          <cell r="Z418">
            <v>1777.62</v>
          </cell>
          <cell r="AA418">
            <v>1794.39</v>
          </cell>
          <cell r="AB418">
            <v>2002.08</v>
          </cell>
          <cell r="AC418">
            <v>7274.31</v>
          </cell>
          <cell r="AD418">
            <v>1561</v>
          </cell>
          <cell r="AE418">
            <v>1576</v>
          </cell>
          <cell r="AF418">
            <v>1809.1599999999999</v>
          </cell>
          <cell r="AG418">
            <v>1882.3200000000002</v>
          </cell>
          <cell r="AH418">
            <v>6828.48</v>
          </cell>
          <cell r="AM418">
            <v>6463.74</v>
          </cell>
          <cell r="AN418">
            <v>7895.055420000001</v>
          </cell>
          <cell r="AO418">
            <v>6826.68</v>
          </cell>
          <cell r="AP418">
            <v>6963.2136</v>
          </cell>
          <cell r="AQ418">
            <v>7381.006416000001</v>
          </cell>
          <cell r="AR418">
            <v>7823.866800960001</v>
          </cell>
          <cell r="AS418">
            <v>8293.2988090176</v>
          </cell>
          <cell r="AT418">
            <v>8790.896737558658</v>
          </cell>
        </row>
        <row r="419">
          <cell r="B419">
            <v>0.050483775254633496</v>
          </cell>
          <cell r="C419">
            <v>0.05222938277056277</v>
          </cell>
          <cell r="D419">
            <v>0.10806438002537855</v>
          </cell>
          <cell r="E419">
            <v>0.12833151974569018</v>
          </cell>
          <cell r="F419">
            <v>0.09314616357504214</v>
          </cell>
          <cell r="G419">
            <v>0.08078804542737597</v>
          </cell>
          <cell r="H419">
            <v>0.09743880463871542</v>
          </cell>
          <cell r="I419">
            <v>0.1238954335161069</v>
          </cell>
          <cell r="N419">
            <v>0.10361342529061275</v>
          </cell>
          <cell r="S419">
            <v>0.12383924578605367</v>
          </cell>
          <cell r="X419">
            <v>0.09458096839273705</v>
          </cell>
          <cell r="AC419">
            <v>0.09000338659660637</v>
          </cell>
          <cell r="AH419">
            <v>0.08306917065801751</v>
          </cell>
          <cell r="AM419">
            <v>0.07863207055582709</v>
          </cell>
          <cell r="AN419">
            <v>0.09176582922158438</v>
          </cell>
          <cell r="AO419">
            <v>0.08037617106769583</v>
          </cell>
          <cell r="AP419">
            <v>0.07928358542436445</v>
          </cell>
          <cell r="AQ419">
            <v>0.07861352490907497</v>
          </cell>
          <cell r="AR419">
            <v>0.08033727105241735</v>
          </cell>
          <cell r="AS419">
            <v>0.08217185388428178</v>
          </cell>
          <cell r="AT419">
            <v>0.08403710402599338</v>
          </cell>
        </row>
        <row r="420">
          <cell r="B420">
            <v>1510</v>
          </cell>
          <cell r="C420">
            <v>2059</v>
          </cell>
          <cell r="D420">
            <v>3053</v>
          </cell>
          <cell r="E420">
            <v>3532</v>
          </cell>
          <cell r="F420">
            <v>2849</v>
          </cell>
          <cell r="G420">
            <v>2974</v>
          </cell>
          <cell r="H420">
            <v>3731</v>
          </cell>
          <cell r="I420">
            <v>4554</v>
          </cell>
          <cell r="J420">
            <v>1341</v>
          </cell>
          <cell r="K420">
            <v>1394</v>
          </cell>
          <cell r="L420">
            <v>1279</v>
          </cell>
          <cell r="M420">
            <v>1198</v>
          </cell>
          <cell r="N420">
            <v>5212</v>
          </cell>
          <cell r="O420">
            <v>1114</v>
          </cell>
          <cell r="P420">
            <v>1210</v>
          </cell>
          <cell r="Q420">
            <v>1255</v>
          </cell>
          <cell r="R420">
            <v>1436</v>
          </cell>
          <cell r="S420">
            <v>5015</v>
          </cell>
          <cell r="T420">
            <v>1216</v>
          </cell>
          <cell r="U420">
            <v>1447</v>
          </cell>
          <cell r="V420">
            <v>1346</v>
          </cell>
          <cell r="W420">
            <v>1395</v>
          </cell>
          <cell r="X420">
            <v>5404</v>
          </cell>
          <cell r="Y420">
            <v>1318</v>
          </cell>
          <cell r="Z420">
            <v>1378</v>
          </cell>
          <cell r="AA420">
            <v>1391</v>
          </cell>
          <cell r="AB420">
            <v>1552</v>
          </cell>
          <cell r="AC420">
            <v>5639</v>
          </cell>
          <cell r="AD420">
            <v>1297</v>
          </cell>
          <cell r="AE420">
            <v>1309</v>
          </cell>
          <cell r="AF420">
            <v>1459</v>
          </cell>
          <cell r="AG420">
            <v>1518</v>
          </cell>
          <cell r="AH420">
            <v>5583</v>
          </cell>
          <cell r="AM420">
            <v>5292</v>
          </cell>
          <cell r="AN420">
            <v>6120.198</v>
          </cell>
          <cell r="AO420">
            <v>5292</v>
          </cell>
          <cell r="AP420">
            <v>5397.84</v>
          </cell>
          <cell r="AQ420">
            <v>5721.710400000001</v>
          </cell>
          <cell r="AR420">
            <v>6065.013024000001</v>
          </cell>
          <cell r="AS420">
            <v>6428.913805440001</v>
          </cell>
          <cell r="AT420">
            <v>6814.648633766401</v>
          </cell>
        </row>
        <row r="421">
          <cell r="B421">
            <v>0.031440264215967836</v>
          </cell>
          <cell r="C421">
            <v>0.03656829268292683</v>
          </cell>
          <cell r="D421">
            <v>0.06860356197033898</v>
          </cell>
          <cell r="E421">
            <v>0.07298609222129601</v>
          </cell>
          <cell r="F421">
            <v>0.053352059925093634</v>
          </cell>
          <cell r="G421">
            <v>0.0492308198674878</v>
          </cell>
          <cell r="H421">
            <v>0.06231649408175538</v>
          </cell>
          <cell r="I421">
            <v>0.0780610720461095</v>
          </cell>
          <cell r="N421">
            <v>0.06752333062515097</v>
          </cell>
          <cell r="S421">
            <v>0.07109166712121884</v>
          </cell>
          <cell r="X421">
            <v>0.061107644635749324</v>
          </cell>
          <cell r="AC421">
            <v>0.05907736628791731</v>
          </cell>
          <cell r="AH421">
            <v>0.058759384970209494</v>
          </cell>
          <cell r="AM421">
            <v>0.05569669805881222</v>
          </cell>
          <cell r="AN421">
            <v>0.06319247356202749</v>
          </cell>
          <cell r="AO421">
            <v>0.05526911056511056</v>
          </cell>
          <cell r="AP421">
            <v>0.053827989715562616</v>
          </cell>
          <cell r="AQ421">
            <v>0.053295219347363046</v>
          </cell>
          <cell r="AR421">
            <v>0.054338169214441887</v>
          </cell>
          <cell r="AS421">
            <v>0.055443543554727914</v>
          </cell>
          <cell r="AT421">
            <v>0.0565629013893924</v>
          </cell>
        </row>
        <row r="422">
          <cell r="B422">
            <v>0.142938280954184</v>
          </cell>
          <cell r="C422">
            <v>0.20196174595389896</v>
          </cell>
          <cell r="D422">
            <v>0.23387467442929372</v>
          </cell>
          <cell r="E422">
            <v>0.2004881648407788</v>
          </cell>
          <cell r="F422">
            <v>0.18797835840591184</v>
          </cell>
          <cell r="G422">
            <v>0.21261080926508436</v>
          </cell>
          <cell r="H422">
            <v>0.2557932263814617</v>
          </cell>
          <cell r="I422">
            <v>0.2863250550141465</v>
          </cell>
          <cell r="N422">
            <v>0.2766160704808407</v>
          </cell>
          <cell r="S422">
            <v>0.2143162393162393</v>
          </cell>
          <cell r="X422">
            <v>0.23049690765621667</v>
          </cell>
          <cell r="AC422">
            <v>0.2818420981055823</v>
          </cell>
          <cell r="AH422">
            <v>0.32039039072944286</v>
          </cell>
          <cell r="AM422">
            <v>0.30393711634058934</v>
          </cell>
          <cell r="AN422">
            <v>0.39160013233990093</v>
          </cell>
          <cell r="AO422">
            <v>0.3456100580934399</v>
          </cell>
          <cell r="AP422">
            <v>0.31675722163482345</v>
          </cell>
          <cell r="AQ422">
            <v>0.287331566910752</v>
          </cell>
          <cell r="AR422">
            <v>0.28206889951716874</v>
          </cell>
          <cell r="AS422">
            <v>0.27903426386202124</v>
          </cell>
          <cell r="AT422">
            <v>0.28087007201886455</v>
          </cell>
        </row>
        <row r="423">
          <cell r="B423">
            <v>15872</v>
          </cell>
          <cell r="C423">
            <v>18601</v>
          </cell>
          <cell r="D423">
            <v>13646</v>
          </cell>
          <cell r="E423">
            <v>13629</v>
          </cell>
          <cell r="F423">
            <v>17190</v>
          </cell>
          <cell r="G423">
            <v>21410</v>
          </cell>
          <cell r="H423">
            <v>20162.767200000002</v>
          </cell>
          <cell r="I423">
            <v>17372</v>
          </cell>
          <cell r="J423">
            <v>4435.414</v>
          </cell>
          <cell r="K423">
            <v>5474.312</v>
          </cell>
          <cell r="L423">
            <v>5830.8</v>
          </cell>
          <cell r="M423">
            <v>5272.267</v>
          </cell>
          <cell r="N423">
            <v>21012.793</v>
          </cell>
          <cell r="O423">
            <v>3884.84</v>
          </cell>
          <cell r="P423">
            <v>5256.95</v>
          </cell>
          <cell r="Q423">
            <v>4579</v>
          </cell>
          <cell r="R423">
            <v>4795</v>
          </cell>
          <cell r="S423">
            <v>18515.79</v>
          </cell>
          <cell r="T423">
            <v>4592.63</v>
          </cell>
          <cell r="U423">
            <v>5740.46</v>
          </cell>
          <cell r="V423">
            <v>6594.37</v>
          </cell>
          <cell r="W423">
            <v>6075.84</v>
          </cell>
          <cell r="X423">
            <v>23003.3</v>
          </cell>
          <cell r="Y423">
            <v>5359.370973513063</v>
          </cell>
          <cell r="Z423">
            <v>5990.790837380602</v>
          </cell>
          <cell r="AA423">
            <v>6617.639889493254</v>
          </cell>
          <cell r="AB423">
            <v>6678.513122839871</v>
          </cell>
          <cell r="AC423">
            <v>24646.31482322679</v>
          </cell>
          <cell r="AD423">
            <v>5283.148033677626</v>
          </cell>
          <cell r="AE423">
            <v>5726.3867040862515</v>
          </cell>
          <cell r="AF423">
            <v>5956.322100904641</v>
          </cell>
          <cell r="AG423">
            <v>5958.8265329550395</v>
          </cell>
          <cell r="AH423">
            <v>22924.683371623556</v>
          </cell>
          <cell r="AM423">
            <v>23130.67</v>
          </cell>
          <cell r="AN423">
            <v>23454.35470566588</v>
          </cell>
          <cell r="AO423">
            <v>24211.658381808833</v>
          </cell>
          <cell r="AP423">
            <v>26354.720997852753</v>
          </cell>
          <cell r="AQ423">
            <v>31876.01761476379</v>
          </cell>
          <cell r="AR423">
            <v>33980.511258331484</v>
          </cell>
          <cell r="AS423">
            <v>36780.093086977504</v>
          </cell>
          <cell r="AT423">
            <v>39022.04287874822</v>
          </cell>
        </row>
        <row r="424">
          <cell r="B424">
            <v>11115</v>
          </cell>
          <cell r="C424">
            <v>14951</v>
          </cell>
          <cell r="D424">
            <v>9312</v>
          </cell>
          <cell r="E424">
            <v>9492</v>
          </cell>
          <cell r="F424">
            <v>13730</v>
          </cell>
          <cell r="G424">
            <v>17187</v>
          </cell>
          <cell r="H424">
            <v>16077</v>
          </cell>
          <cell r="I424">
            <v>13230</v>
          </cell>
          <cell r="J424">
            <v>3588</v>
          </cell>
          <cell r="K424">
            <v>4334</v>
          </cell>
          <cell r="L424">
            <v>4998</v>
          </cell>
          <cell r="M424">
            <v>4100</v>
          </cell>
          <cell r="N424">
            <v>17020</v>
          </cell>
          <cell r="O424">
            <v>3225</v>
          </cell>
          <cell r="P424">
            <v>4099</v>
          </cell>
          <cell r="Q424">
            <v>3898</v>
          </cell>
          <cell r="R424">
            <v>3714</v>
          </cell>
          <cell r="S424">
            <v>14936</v>
          </cell>
          <cell r="T424">
            <v>3607</v>
          </cell>
          <cell r="U424">
            <v>4458</v>
          </cell>
          <cell r="V424">
            <v>5429</v>
          </cell>
          <cell r="W424">
            <v>4888</v>
          </cell>
          <cell r="X424">
            <v>18382</v>
          </cell>
          <cell r="Y424">
            <v>4493.2589472073805</v>
          </cell>
          <cell r="Z424">
            <v>4989.06007979666</v>
          </cell>
          <cell r="AA424">
            <v>5689.455498487769</v>
          </cell>
          <cell r="AB424">
            <v>5565.43961315563</v>
          </cell>
          <cell r="AC424">
            <v>20737.214138647436</v>
          </cell>
          <cell r="AD424">
            <v>4328.148033677626</v>
          </cell>
          <cell r="AE424">
            <v>4564.3867040862515</v>
          </cell>
          <cell r="AF424">
            <v>4998.966403695609</v>
          </cell>
          <cell r="AG424">
            <v>4834.060366996008</v>
          </cell>
          <cell r="AH424">
            <v>18725.561508455496</v>
          </cell>
          <cell r="AM424">
            <v>19088</v>
          </cell>
          <cell r="AN424">
            <v>19295.000000000004</v>
          </cell>
          <cell r="AO424">
            <v>20052.34367614296</v>
          </cell>
          <cell r="AP424">
            <v>21374.809678210655</v>
          </cell>
          <cell r="AQ424">
            <v>26723.44332972377</v>
          </cell>
          <cell r="AR424">
            <v>28220.644567558335</v>
          </cell>
          <cell r="AS424">
            <v>30424.798713207885</v>
          </cell>
          <cell r="AT424">
            <v>32179.388244313144</v>
          </cell>
        </row>
        <row r="425">
          <cell r="B425">
            <v>0.2314294945433659</v>
          </cell>
          <cell r="C425">
            <v>0.26553304706286496</v>
          </cell>
          <cell r="D425">
            <v>0.2092487288135593</v>
          </cell>
          <cell r="E425">
            <v>0.19614495678497784</v>
          </cell>
          <cell r="F425">
            <v>0.25711610486891384</v>
          </cell>
          <cell r="G425">
            <v>0.284509112663925</v>
          </cell>
          <cell r="H425">
            <v>0.26852379398348464</v>
          </cell>
          <cell r="I425">
            <v>0.22677821325648412</v>
          </cell>
          <cell r="N425">
            <v>0.22050020860323663</v>
          </cell>
          <cell r="S425">
            <v>0.21172983850897797</v>
          </cell>
          <cell r="X425">
            <v>0.20786097773766543</v>
          </cell>
          <cell r="AC425">
            <v>0.2172548316119617</v>
          </cell>
          <cell r="AH425">
            <v>0.19708086646223774</v>
          </cell>
          <cell r="AM425">
            <v>0.20089542187199694</v>
          </cell>
          <cell r="AN425">
            <v>0.1992253808421428</v>
          </cell>
          <cell r="AO425">
            <v>0.20942464091578622</v>
          </cell>
          <cell r="AP425">
            <v>0.21315248979792498</v>
          </cell>
          <cell r="AQ425">
            <v>0.24891713743052324</v>
          </cell>
          <cell r="AR425">
            <v>0.25283674639848636</v>
          </cell>
          <cell r="AS425">
            <v>0.2623862605176305</v>
          </cell>
          <cell r="AT425">
            <v>0.267095144864141</v>
          </cell>
        </row>
        <row r="426">
          <cell r="C426">
            <v>0.32211920827710305</v>
          </cell>
          <cell r="D426">
            <v>-0.4001654069961875</v>
          </cell>
          <cell r="E426">
            <v>-0.0036701030927835734</v>
          </cell>
          <cell r="F426">
            <v>0.4234812473662032</v>
          </cell>
          <cell r="G426">
            <v>0.22878441369264393</v>
          </cell>
          <cell r="H426">
            <v>-0.08758369698027577</v>
          </cell>
          <cell r="I426">
            <v>-0.20008527710393728</v>
          </cell>
          <cell r="N426">
            <v>0.2633701436130008</v>
          </cell>
          <cell r="S426">
            <v>-0.1434441833137485</v>
          </cell>
          <cell r="X426">
            <v>0.21014525956437424</v>
          </cell>
          <cell r="AC426">
            <v>0.12944289087957153</v>
          </cell>
          <cell r="AH426">
            <v>0.006610775602760022</v>
          </cell>
          <cell r="AM426">
            <v>0.02609400930537409</v>
          </cell>
          <cell r="AN426">
            <v>-0.004094079172842879</v>
          </cell>
          <cell r="AO426">
            <v>0.03499599862823355</v>
          </cell>
          <cell r="AP426">
            <v>0.04710284382350527</v>
          </cell>
          <cell r="AQ426">
            <v>0.22691923745299003</v>
          </cell>
          <cell r="AR426">
            <v>0.035319373116555974</v>
          </cell>
          <cell r="AS426">
            <v>0.056965015846819345</v>
          </cell>
          <cell r="AT426">
            <v>0.03693109508297776</v>
          </cell>
        </row>
        <row r="427">
          <cell r="B427">
            <v>8426</v>
          </cell>
          <cell r="C427">
            <v>11621</v>
          </cell>
          <cell r="D427">
            <v>6739</v>
          </cell>
          <cell r="E427">
            <v>5868</v>
          </cell>
          <cell r="F427">
            <v>8918</v>
          </cell>
          <cell r="G427">
            <v>11778</v>
          </cell>
          <cell r="H427">
            <v>10674</v>
          </cell>
          <cell r="I427">
            <v>7497</v>
          </cell>
          <cell r="J427">
            <v>2080</v>
          </cell>
          <cell r="K427">
            <v>2612</v>
          </cell>
          <cell r="L427">
            <v>3181</v>
          </cell>
          <cell r="M427">
            <v>2338</v>
          </cell>
          <cell r="N427">
            <v>10211</v>
          </cell>
          <cell r="O427">
            <v>1479</v>
          </cell>
          <cell r="P427">
            <v>2291</v>
          </cell>
          <cell r="Q427">
            <v>2053</v>
          </cell>
          <cell r="R427">
            <v>1799</v>
          </cell>
          <cell r="S427">
            <v>7622</v>
          </cell>
          <cell r="X427">
            <v>10922</v>
          </cell>
          <cell r="AC427">
            <v>11043.887275278339</v>
          </cell>
          <cell r="AH427">
            <v>11023.346816345005</v>
          </cell>
          <cell r="AM427">
            <v>11867</v>
          </cell>
          <cell r="AN427">
            <v>10803.077531204382</v>
          </cell>
          <cell r="AO427">
            <v>11355.883134228437</v>
          </cell>
          <cell r="AP427">
            <v>11955.001434174064</v>
          </cell>
          <cell r="AQ427">
            <v>12997.462531713978</v>
          </cell>
          <cell r="AR427">
            <v>15362.576535614042</v>
          </cell>
          <cell r="AS427">
            <v>16645.06757863421</v>
          </cell>
          <cell r="AT427">
            <v>17801.1196098978</v>
          </cell>
        </row>
        <row r="428">
          <cell r="B428">
            <v>0.20400233761896813</v>
          </cell>
          <cell r="C428">
            <v>0.23644458874458876</v>
          </cell>
          <cell r="D428">
            <v>0.19348757296337027</v>
          </cell>
          <cell r="E428">
            <v>0.16895879691893873</v>
          </cell>
          <cell r="F428">
            <v>0.2139267284991568</v>
          </cell>
          <cell r="G428">
            <v>0.24076963538553497</v>
          </cell>
          <cell r="H428">
            <v>0.21686025869759143</v>
          </cell>
          <cell r="I428">
            <v>0.1591849297464016</v>
          </cell>
          <cell r="N428">
            <v>0.16001159794955336</v>
          </cell>
          <cell r="S428">
            <v>0.14720878530587977</v>
          </cell>
          <cell r="X428">
            <v>0.1560443106926698</v>
          </cell>
          <cell r="AC428">
            <v>0.1366435106513495</v>
          </cell>
          <cell r="AH428">
            <v>0.1341001625412211</v>
          </cell>
          <cell r="AM428">
            <v>0.144363291420447</v>
          </cell>
          <cell r="AN428">
            <v>0.12556635958307646</v>
          </cell>
          <cell r="AO428">
            <v>0.13370223965697922</v>
          </cell>
          <cell r="AP428">
            <v>0.13612039381568575</v>
          </cell>
          <cell r="AQ428">
            <v>0.1384332009625048</v>
          </cell>
          <cell r="AR428">
            <v>0.15774648349760956</v>
          </cell>
          <cell r="AS428">
            <v>0.16492304117612597</v>
          </cell>
          <cell r="AT428">
            <v>0.17017086937726644</v>
          </cell>
        </row>
        <row r="429">
          <cell r="B429">
            <v>1694</v>
          </cell>
          <cell r="C429">
            <v>-1885</v>
          </cell>
          <cell r="D429">
            <v>5771</v>
          </cell>
          <cell r="E429">
            <v>10810</v>
          </cell>
          <cell r="F429">
            <v>5025</v>
          </cell>
          <cell r="G429">
            <v>1274</v>
          </cell>
          <cell r="H429">
            <v>3196</v>
          </cell>
          <cell r="I429">
            <v>7559</v>
          </cell>
          <cell r="J429">
            <v>2026</v>
          </cell>
          <cell r="K429">
            <v>2066</v>
          </cell>
          <cell r="L429">
            <v>1010</v>
          </cell>
          <cell r="M429">
            <v>1803</v>
          </cell>
          <cell r="N429">
            <v>6905</v>
          </cell>
          <cell r="O429">
            <v>2871</v>
          </cell>
          <cell r="P429">
            <v>2623</v>
          </cell>
          <cell r="Q429">
            <v>3381</v>
          </cell>
          <cell r="R429">
            <v>4715</v>
          </cell>
          <cell r="S429">
            <v>13590</v>
          </cell>
          <cell r="X429">
            <v>10550</v>
          </cell>
          <cell r="AC429">
            <v>5118.332628721666</v>
          </cell>
          <cell r="AH429">
            <v>3425.969436654994</v>
          </cell>
          <cell r="AM429">
            <v>3452.496377000003</v>
          </cell>
          <cell r="AN429">
            <v>1641.2148377956182</v>
          </cell>
          <cell r="AO429">
            <v>771.7712347715624</v>
          </cell>
          <cell r="AP429">
            <v>1507.576212080443</v>
          </cell>
          <cell r="AQ429">
            <v>1001.3349823002827</v>
          </cell>
          <cell r="AR429">
            <v>1700.032290050589</v>
          </cell>
          <cell r="AS429">
            <v>1650.1106869798568</v>
          </cell>
          <cell r="AT429">
            <v>1716.8234749266594</v>
          </cell>
        </row>
        <row r="430">
          <cell r="B430">
            <v>0.035271395749569216</v>
          </cell>
          <cell r="C430">
            <v>-0.033478014428031604</v>
          </cell>
          <cell r="D430">
            <v>0.12967938294491524</v>
          </cell>
          <cell r="E430">
            <v>0.22338042381432893</v>
          </cell>
          <cell r="F430">
            <v>0.09410112359550561</v>
          </cell>
          <cell r="G430">
            <v>0.021089463520907688</v>
          </cell>
          <cell r="H430">
            <v>0.05338073307030024</v>
          </cell>
          <cell r="I430">
            <v>0.129570409221902</v>
          </cell>
          <cell r="N430">
            <v>0.0894567532553084</v>
          </cell>
          <cell r="S430">
            <v>0.192649203624599</v>
          </cell>
          <cell r="X430">
            <v>0.11929786286216791</v>
          </cell>
          <cell r="AC430">
            <v>0.053622559228655525</v>
          </cell>
          <cell r="AH430">
            <v>0.03605729124567124</v>
          </cell>
          <cell r="AM430">
            <v>0.03633647926283302</v>
          </cell>
          <cell r="AN430">
            <v>0.016945926463001172</v>
          </cell>
          <cell r="AO430">
            <v>0.0080603003978763</v>
          </cell>
          <cell r="AP430">
            <v>0.015033753656887371</v>
          </cell>
          <cell r="AQ430">
            <v>0.009326995564452451</v>
          </cell>
          <cell r="AR430">
            <v>0.015231070713490365</v>
          </cell>
          <cell r="AS430">
            <v>0.014230706230074922</v>
          </cell>
          <cell r="AT430">
            <v>0.014249966819140246</v>
          </cell>
        </row>
        <row r="431">
          <cell r="B431">
            <v>-0.15324526134405514</v>
          </cell>
          <cell r="C431">
            <v>-0.17797516317416695</v>
          </cell>
          <cell r="D431">
            <v>-0.09505177436440677</v>
          </cell>
          <cell r="E431">
            <v>-0.06767538279296274</v>
          </cell>
          <cell r="F431">
            <v>-0.13636704119850188</v>
          </cell>
          <cell r="G431">
            <v>-0.16123341812687667</v>
          </cell>
          <cell r="H431">
            <v>-0.12792335249856995</v>
          </cell>
          <cell r="I431">
            <v>-0.064999469740634</v>
          </cell>
          <cell r="N431">
            <v>-0.08712478865198392</v>
          </cell>
          <cell r="S431">
            <v>-0.06797298979984931</v>
          </cell>
          <cell r="X431">
            <v>-0.08470713655928908</v>
          </cell>
          <cell r="AC431">
            <v>-0.09691165020263016</v>
          </cell>
          <cell r="AH431">
            <v>-0.08858265993908371</v>
          </cell>
          <cell r="AM431">
            <v>-0.09121755141264655</v>
          </cell>
          <cell r="AN431">
            <v>-0.081231498356869</v>
          </cell>
          <cell r="AO431">
            <v>-0.0965881298343006</v>
          </cell>
          <cell r="AP431">
            <v>-0.10107278704725019</v>
          </cell>
          <cell r="AQ431">
            <v>-0.12286112727841822</v>
          </cell>
          <cell r="AR431">
            <v>-0.12307223634774088</v>
          </cell>
          <cell r="AS431">
            <v>-0.12902372654022662</v>
          </cell>
          <cell r="AT431">
            <v>-0.13057171144007218</v>
          </cell>
        </row>
        <row r="432">
          <cell r="B432">
            <v>243.15400000000045</v>
          </cell>
          <cell r="C432">
            <v>-4043.9814000000006</v>
          </cell>
          <cell r="D432">
            <v>4730.7862000000005</v>
          </cell>
          <cell r="E432">
            <v>9500</v>
          </cell>
          <cell r="F432">
            <v>2865</v>
          </cell>
          <cell r="G432">
            <v>-1655</v>
          </cell>
          <cell r="H432">
            <v>44</v>
          </cell>
          <cell r="I432">
            <v>4453</v>
          </cell>
          <cell r="J432">
            <v>1288</v>
          </cell>
          <cell r="K432">
            <v>1128</v>
          </cell>
          <cell r="L432">
            <v>130</v>
          </cell>
          <cell r="M432">
            <v>1189</v>
          </cell>
          <cell r="N432">
            <v>3735</v>
          </cell>
          <cell r="O432">
            <v>2155</v>
          </cell>
          <cell r="P432">
            <v>1853</v>
          </cell>
          <cell r="Q432">
            <v>2499</v>
          </cell>
          <cell r="R432">
            <v>3817</v>
          </cell>
          <cell r="S432">
            <v>10324</v>
          </cell>
          <cell r="T432">
            <v>2494</v>
          </cell>
          <cell r="U432">
            <v>1728</v>
          </cell>
          <cell r="V432">
            <v>1024</v>
          </cell>
          <cell r="W432">
            <v>1496</v>
          </cell>
          <cell r="X432">
            <v>6742</v>
          </cell>
          <cell r="Y432">
            <v>435.52105279261923</v>
          </cell>
          <cell r="Z432">
            <v>210.2639202033406</v>
          </cell>
          <cell r="AA432">
            <v>-234.23669848776808</v>
          </cell>
          <cell r="AB432">
            <v>910.942386844371</v>
          </cell>
          <cell r="AC432">
            <v>1322.4906613525673</v>
          </cell>
          <cell r="AD432">
            <v>570.4348463223741</v>
          </cell>
          <cell r="AE432">
            <v>163.52059291374826</v>
          </cell>
          <cell r="AF432">
            <v>-160.8570036956089</v>
          </cell>
          <cell r="AG432">
            <v>-179.18356699600736</v>
          </cell>
          <cell r="AH432">
            <v>401.4148685445034</v>
          </cell>
          <cell r="AM432">
            <v>-44.50362299999688</v>
          </cell>
          <cell r="AN432">
            <v>-1603.8285300000025</v>
          </cell>
          <cell r="AO432">
            <v>-2907.5476261429576</v>
          </cell>
          <cell r="AP432">
            <v>-2422.697575849201</v>
          </cell>
          <cell r="AQ432">
            <v>-4706.860955287044</v>
          </cell>
          <cell r="AR432">
            <v>-4454.792754284437</v>
          </cell>
          <cell r="AS432">
            <v>-4977.628996001702</v>
          </cell>
          <cell r="AT432">
            <v>-5350.918056847542</v>
          </cell>
        </row>
        <row r="433">
          <cell r="B433">
            <v>0.00506279867892017</v>
          </cell>
          <cell r="C433">
            <v>-0.07182199875644109</v>
          </cell>
          <cell r="D433">
            <v>0.10630487528336865</v>
          </cell>
          <cell r="E433">
            <v>0.19631027069714385</v>
          </cell>
          <cell r="F433">
            <v>0.05365168539325843</v>
          </cell>
          <cell r="G433">
            <v>-0.02739643809034711</v>
          </cell>
          <cell r="H433">
            <v>0.00073490370935332</v>
          </cell>
          <cell r="I433">
            <v>0.07632980979827089</v>
          </cell>
          <cell r="N433">
            <v>0.04838826551898289</v>
          </cell>
          <cell r="S433">
            <v>0.14635102120826785</v>
          </cell>
          <cell r="X433">
            <v>0.07623755368879015</v>
          </cell>
          <cell r="AC433">
            <v>0.013855163187280656</v>
          </cell>
          <cell r="AH433">
            <v>0.004224769979146071</v>
          </cell>
          <cell r="AM433">
            <v>-0.00046838716038436075</v>
          </cell>
          <cell r="AN433">
            <v>-0.016559904104417957</v>
          </cell>
          <cell r="AO433">
            <v>-0.030366132128235048</v>
          </cell>
          <cell r="AP433">
            <v>-0.024159467527145907</v>
          </cell>
          <cell r="AQ433">
            <v>-0.043842342501214625</v>
          </cell>
          <cell r="AR433">
            <v>-0.03991174982472343</v>
          </cell>
          <cell r="AS433">
            <v>-0.0429275299671262</v>
          </cell>
          <cell r="AT433">
            <v>-0.044413654563567294</v>
          </cell>
        </row>
        <row r="434">
          <cell r="B434">
            <v>-4174.846</v>
          </cell>
          <cell r="C434">
            <v>-7249.981400000001</v>
          </cell>
          <cell r="D434">
            <v>1005.7862000000005</v>
          </cell>
          <cell r="E434">
            <v>6302</v>
          </cell>
          <cell r="F434">
            <v>335</v>
          </cell>
          <cell r="G434">
            <v>-4498</v>
          </cell>
          <cell r="H434">
            <v>-2692.7672000000002</v>
          </cell>
          <cell r="I434">
            <v>1623</v>
          </cell>
          <cell r="J434">
            <v>665.586</v>
          </cell>
          <cell r="K434">
            <v>156.688</v>
          </cell>
          <cell r="L434">
            <v>-433.79999999999995</v>
          </cell>
          <cell r="M434">
            <v>190.73299999999995</v>
          </cell>
          <cell r="N434">
            <v>579.2069999999999</v>
          </cell>
          <cell r="O434">
            <v>1716.16</v>
          </cell>
          <cell r="P434">
            <v>947.05</v>
          </cell>
          <cell r="Q434">
            <v>2036</v>
          </cell>
          <cell r="R434">
            <v>2922</v>
          </cell>
          <cell r="S434">
            <v>7621.210000000001</v>
          </cell>
          <cell r="T434">
            <v>2050.37</v>
          </cell>
          <cell r="U434">
            <v>957.54</v>
          </cell>
          <cell r="V434">
            <v>457.63</v>
          </cell>
          <cell r="W434">
            <v>721.1599999999999</v>
          </cell>
          <cell r="X434">
            <v>4186.7</v>
          </cell>
          <cell r="Y434">
            <v>-104.81623841505345</v>
          </cell>
          <cell r="Z434">
            <v>-433.55685955433205</v>
          </cell>
          <cell r="AA434">
            <v>-786.6757184554416</v>
          </cell>
          <cell r="AB434">
            <v>171.39163562669734</v>
          </cell>
          <cell r="AC434">
            <v>-1153.6571807981259</v>
          </cell>
          <cell r="AD434">
            <v>22.434846322373687</v>
          </cell>
          <cell r="AE434">
            <v>-458.47940708625174</v>
          </cell>
          <cell r="AF434">
            <v>-760.3861384046398</v>
          </cell>
          <cell r="AG434">
            <v>-943.7856704550389</v>
          </cell>
          <cell r="AH434">
            <v>-2132.7163696235575</v>
          </cell>
          <cell r="AM434">
            <v>-2523.173622999997</v>
          </cell>
          <cell r="AN434">
            <v>-4076.9932356658787</v>
          </cell>
          <cell r="AO434">
            <v>-5380.672331808833</v>
          </cell>
          <cell r="AP434">
            <v>-5653.3516654913</v>
          </cell>
          <cell r="AQ434">
            <v>-7929.199030957068</v>
          </cell>
          <cell r="AR434">
            <v>-7943.661430300192</v>
          </cell>
          <cell r="AS434">
            <v>-8877.908313518774</v>
          </cell>
          <cell r="AT434">
            <v>-9538.260252705028</v>
          </cell>
        </row>
        <row r="435">
          <cell r="B435">
            <v>-0.0869260008615738</v>
          </cell>
          <cell r="C435">
            <v>-0.1287612636138784</v>
          </cell>
          <cell r="D435">
            <v>0.022600889584216112</v>
          </cell>
          <cell r="E435">
            <v>0.130226034308779</v>
          </cell>
          <cell r="F435">
            <v>0.006273408239700374</v>
          </cell>
          <cell r="G435">
            <v>-0.0744587181452455</v>
          </cell>
          <cell r="H435">
            <v>-0.044975559175112576</v>
          </cell>
          <cell r="I435">
            <v>0.027820184438040345</v>
          </cell>
          <cell r="N435">
            <v>0.007503834566654222</v>
          </cell>
          <cell r="S435">
            <v>0.10803679449270275</v>
          </cell>
          <cell r="X435">
            <v>0.0473425935966861</v>
          </cell>
          <cell r="AC435">
            <v>-0.012086367767458223</v>
          </cell>
          <cell r="AH435">
            <v>-0.02244619419576898</v>
          </cell>
          <cell r="AM435">
            <v>-0.026555638592250592</v>
          </cell>
          <cell r="AN435">
            <v>-0.04209590723329228</v>
          </cell>
          <cell r="AO435">
            <v>-0.05619519539330568</v>
          </cell>
          <cell r="AP435">
            <v>-0.05637598656287042</v>
          </cell>
          <cell r="AQ435">
            <v>-0.07385700639510791</v>
          </cell>
          <cell r="AR435">
            <v>-0.07116951229516226</v>
          </cell>
          <cell r="AS435">
            <v>-0.07656389728525392</v>
          </cell>
          <cell r="AT435">
            <v>-0.07916940448357816</v>
          </cell>
        </row>
        <row r="436">
          <cell r="B436">
            <v>-11331.846</v>
          </cell>
          <cell r="C436">
            <v>-13428.9814</v>
          </cell>
          <cell r="D436">
            <v>-7373.2137999999995</v>
          </cell>
          <cell r="E436">
            <v>-5578</v>
          </cell>
          <cell r="F436">
            <v>-9191</v>
          </cell>
          <cell r="G436">
            <v>-13477</v>
          </cell>
          <cell r="H436">
            <v>-11790.7672</v>
          </cell>
          <cell r="I436">
            <v>-6946</v>
          </cell>
          <cell r="J436">
            <v>-1331.414</v>
          </cell>
          <cell r="K436">
            <v>-2467.312</v>
          </cell>
          <cell r="L436">
            <v>-2678.8</v>
          </cell>
          <cell r="M436">
            <v>-1959.267</v>
          </cell>
          <cell r="N436">
            <v>-8436.793</v>
          </cell>
          <cell r="O436">
            <v>-867.8399999999999</v>
          </cell>
          <cell r="P436">
            <v>-2240.95</v>
          </cell>
          <cell r="Q436">
            <v>-1592</v>
          </cell>
          <cell r="R436">
            <v>-1594</v>
          </cell>
          <cell r="S436">
            <v>-6294.789999999999</v>
          </cell>
          <cell r="T436">
            <v>-1543.63</v>
          </cell>
          <cell r="U436">
            <v>-2885.46</v>
          </cell>
          <cell r="V436">
            <v>-3422.37</v>
          </cell>
          <cell r="W436">
            <v>-2654.84</v>
          </cell>
          <cell r="X436">
            <v>-10609.3</v>
          </cell>
          <cell r="Y436">
            <v>-2474.106498513064</v>
          </cell>
          <cell r="Z436">
            <v>-2743.1864275368516</v>
          </cell>
          <cell r="AA436">
            <v>-3087.9997636066387</v>
          </cell>
          <cell r="AB436">
            <v>-2736.715063513385</v>
          </cell>
          <cell r="AC436">
            <v>-9446.779837119244</v>
          </cell>
          <cell r="AD436">
            <v>-2350.1480336776267</v>
          </cell>
          <cell r="AE436">
            <v>-2776.386704086252</v>
          </cell>
          <cell r="AF436">
            <v>-2834.24708890464</v>
          </cell>
          <cell r="AG436">
            <v>-2731.877187264286</v>
          </cell>
          <cell r="AH436">
            <v>-9726.981655545425</v>
          </cell>
          <cell r="AM436">
            <v>-11278.929999999998</v>
          </cell>
          <cell r="AN436">
            <v>-8429.041857988743</v>
          </cell>
          <cell r="AO436">
            <v>-10265.200954131698</v>
          </cell>
          <cell r="AP436">
            <v>-11244.058406570688</v>
          </cell>
          <cell r="AQ436">
            <v>-12431.51322946434</v>
          </cell>
          <cell r="AR436">
            <v>-14275.681934142523</v>
          </cell>
          <cell r="AS436">
            <v>-15820.101165268123</v>
          </cell>
          <cell r="AT436">
            <v>-17474.605744648008</v>
          </cell>
        </row>
        <row r="437">
          <cell r="B437">
            <v>-0.23594452469844915</v>
          </cell>
          <cell r="C437">
            <v>-0.2385016621023703</v>
          </cell>
          <cell r="D437">
            <v>-0.16568251878442794</v>
          </cell>
          <cell r="E437">
            <v>-0.11526512525775456</v>
          </cell>
          <cell r="F437">
            <v>-0.17211610486891385</v>
          </cell>
          <cell r="G437">
            <v>-0.2230947408722707</v>
          </cell>
          <cell r="H437">
            <v>-0.1969336034409422</v>
          </cell>
          <cell r="I437">
            <v>-0.11906284726224785</v>
          </cell>
          <cell r="N437">
            <v>-0.10930168134208734</v>
          </cell>
          <cell r="S437">
            <v>-0.08923372188992564</v>
          </cell>
          <cell r="X437">
            <v>-0.11996841862214198</v>
          </cell>
          <cell r="AC437">
            <v>-0.09896983023209885</v>
          </cell>
          <cell r="AH437">
            <v>-0.10237353747024171</v>
          </cell>
          <cell r="AM437">
            <v>-0.1187073240053815</v>
          </cell>
          <cell r="AN437">
            <v>-0.08703182556580305</v>
          </cell>
          <cell r="AO437">
            <v>-0.10720871627116087</v>
          </cell>
          <cell r="AP437">
            <v>-0.11212726947632244</v>
          </cell>
          <cell r="AQ437">
            <v>-0.1157940856957646</v>
          </cell>
          <cell r="AR437">
            <v>-0.1278998771345404</v>
          </cell>
          <cell r="AS437">
            <v>-0.13643400651204002</v>
          </cell>
          <cell r="AT437">
            <v>-0.145042606695152</v>
          </cell>
        </row>
        <row r="438">
          <cell r="B438">
            <v>-0.27435593087326765</v>
          </cell>
          <cell r="C438">
            <v>-0.2732303574891775</v>
          </cell>
          <cell r="D438">
            <v>-0.21169687536756615</v>
          </cell>
          <cell r="E438">
            <v>-0.1606087541264213</v>
          </cell>
          <cell r="F438">
            <v>-0.22047550590219223</v>
          </cell>
          <cell r="G438">
            <v>-0.27550113568439927</v>
          </cell>
          <cell r="H438">
            <v>-0.23954926224799286</v>
          </cell>
          <cell r="I438">
            <v>-0.1474854637879826</v>
          </cell>
          <cell r="N438">
            <v>-0.13220886587989483</v>
          </cell>
          <cell r="S438">
            <v>-0.12157549063967447</v>
          </cell>
          <cell r="X438">
            <v>-0.15157671721587088</v>
          </cell>
          <cell r="AC438">
            <v>-0.11688286281080534</v>
          </cell>
          <cell r="AH438">
            <v>-0.11832974529205748</v>
          </cell>
          <cell r="AM438">
            <v>-0.13720935859954678</v>
          </cell>
          <cell r="AN438">
            <v>-0.09797246181227962</v>
          </cell>
          <cell r="AO438">
            <v>-0.12086073287946175</v>
          </cell>
          <cell r="AP438">
            <v>-0.12802555205169786</v>
          </cell>
          <cell r="AQ438">
            <v>-0.13240539566575957</v>
          </cell>
          <cell r="AR438">
            <v>-0.1465859987366583</v>
          </cell>
          <cell r="AS438">
            <v>-0.15674908999703077</v>
          </cell>
          <cell r="AT438">
            <v>-0.1670495405209402</v>
          </cell>
        </row>
        <row r="439">
          <cell r="B439">
            <v>8410</v>
          </cell>
          <cell r="C439">
            <v>7475</v>
          </cell>
          <cell r="D439">
            <v>9549</v>
          </cell>
          <cell r="E439">
            <v>14030</v>
          </cell>
          <cell r="F439">
            <v>11115</v>
          </cell>
          <cell r="G439">
            <v>9724</v>
          </cell>
          <cell r="H439">
            <v>9798</v>
          </cell>
          <cell r="I439">
            <v>9487</v>
          </cell>
          <cell r="J439">
            <v>2389</v>
          </cell>
          <cell r="K439">
            <v>2976</v>
          </cell>
          <cell r="L439">
            <v>2565</v>
          </cell>
          <cell r="M439">
            <v>2525</v>
          </cell>
          <cell r="N439">
            <v>10455</v>
          </cell>
          <cell r="O439">
            <v>2810</v>
          </cell>
          <cell r="P439">
            <v>3430</v>
          </cell>
          <cell r="Q439">
            <v>3968</v>
          </cell>
          <cell r="R439">
            <v>4911</v>
          </cell>
          <cell r="S439">
            <v>15119.06</v>
          </cell>
          <cell r="T439">
            <v>3568</v>
          </cell>
          <cell r="U439">
            <v>3988</v>
          </cell>
          <cell r="V439">
            <v>3972</v>
          </cell>
          <cell r="W439">
            <v>3663</v>
          </cell>
          <cell r="X439">
            <v>15191</v>
          </cell>
          <cell r="Y439">
            <v>2718.8724</v>
          </cell>
          <cell r="Z439">
            <v>2632.1308800000006</v>
          </cell>
          <cell r="AA439">
            <v>2623.6531760000003</v>
          </cell>
          <cell r="AB439">
            <v>3238.0462400000006</v>
          </cell>
          <cell r="AC439">
            <v>11212.702696000004</v>
          </cell>
          <cell r="AD439">
            <v>2649.5828800000004</v>
          </cell>
          <cell r="AE439">
            <v>2496.907297</v>
          </cell>
          <cell r="AF439">
            <v>2495.3433880000002</v>
          </cell>
          <cell r="AG439">
            <v>2252.5429360000003</v>
          </cell>
          <cell r="AH439">
            <v>9894.376501</v>
          </cell>
          <cell r="AM439">
            <v>9697.756377000002</v>
          </cell>
          <cell r="AN439">
            <v>6203.365730999999</v>
          </cell>
          <cell r="AO439">
            <v>6735.845730999999</v>
          </cell>
          <cell r="AP439">
            <v>8076.8975820498745</v>
          </cell>
          <cell r="AQ439">
            <v>7804.431065545757</v>
          </cell>
          <cell r="AR439">
            <v>7895.349743112412</v>
          </cell>
          <cell r="AS439">
            <v>8269.428848740416</v>
          </cell>
          <cell r="AT439">
            <v>9119.728941293144</v>
          </cell>
        </row>
        <row r="440">
          <cell r="X440">
            <v>103</v>
          </cell>
          <cell r="AC440">
            <v>-1595.2279160506928</v>
          </cell>
          <cell r="AH440">
            <v>-958.1773583873808</v>
          </cell>
          <cell r="AM440">
            <v>98</v>
          </cell>
          <cell r="AN440">
            <v>-893.4371086771347</v>
          </cell>
          <cell r="AO440">
            <v>-893.4371086771347</v>
          </cell>
          <cell r="AP440">
            <v>-1414.595532010468</v>
          </cell>
          <cell r="AQ440">
            <v>-2281.150908677135</v>
          </cell>
          <cell r="AR440">
            <v>-1502.558158677135</v>
          </cell>
          <cell r="AS440">
            <v>-1586.75</v>
          </cell>
          <cell r="AT440">
            <v>-1836.6750000000002</v>
          </cell>
        </row>
        <row r="441">
          <cell r="B441">
            <v>-3074</v>
          </cell>
          <cell r="C441">
            <v>-1763</v>
          </cell>
          <cell r="D441">
            <v>-2368</v>
          </cell>
          <cell r="E441">
            <v>-765</v>
          </cell>
          <cell r="F441">
            <v>-592</v>
          </cell>
          <cell r="G441">
            <v>-1745</v>
          </cell>
          <cell r="H441">
            <v>-1713.7672000000002</v>
          </cell>
          <cell r="I441">
            <v>-1895</v>
          </cell>
          <cell r="J441">
            <v>-303.414</v>
          </cell>
          <cell r="K441">
            <v>-656.312</v>
          </cell>
          <cell r="L441">
            <v>-305.79999999999995</v>
          </cell>
          <cell r="M441">
            <v>-645.267</v>
          </cell>
          <cell r="N441">
            <v>-1910.7930000000001</v>
          </cell>
          <cell r="O441">
            <v>-226.83999999999997</v>
          </cell>
          <cell r="P441">
            <v>-719.95</v>
          </cell>
          <cell r="Q441">
            <v>-189</v>
          </cell>
          <cell r="R441">
            <v>-589</v>
          </cell>
          <cell r="S441">
            <v>-1724.73</v>
          </cell>
          <cell r="T441">
            <v>-481.63</v>
          </cell>
          <cell r="U441">
            <v>-619.46</v>
          </cell>
          <cell r="V441">
            <v>-435.37</v>
          </cell>
          <cell r="W441">
            <v>-469.84000000000003</v>
          </cell>
          <cell r="X441">
            <v>-2006.3000000000002</v>
          </cell>
          <cell r="Y441">
            <v>-162.01822870767325</v>
          </cell>
          <cell r="Z441">
            <v>-288.1513649139233</v>
          </cell>
          <cell r="AA441">
            <v>-195.14701808105872</v>
          </cell>
          <cell r="AB441">
            <v>-377.23345189118737</v>
          </cell>
          <cell r="AC441">
            <v>-1022.5500635938424</v>
          </cell>
          <cell r="AD441">
            <v>-280</v>
          </cell>
          <cell r="AE441">
            <v>-475</v>
          </cell>
          <cell r="AF441">
            <v>-148.0466972090315</v>
          </cell>
          <cell r="AG441">
            <v>-268.1506842682783</v>
          </cell>
          <cell r="AH441">
            <v>-1171.1973814773098</v>
          </cell>
          <cell r="AM441">
            <v>-1468.67</v>
          </cell>
          <cell r="AN441">
            <v>-1545.509705665875</v>
          </cell>
          <cell r="AO441">
            <v>-1545.469705665875</v>
          </cell>
          <cell r="AP441">
            <v>-2189.5578306820817</v>
          </cell>
          <cell r="AQ441">
            <v>-2245.1656492586735</v>
          </cell>
          <cell r="AR441">
            <v>-3472.206998011806</v>
          </cell>
          <cell r="AS441">
            <v>-4204.2249111667825</v>
          </cell>
          <cell r="AT441">
            <v>-4885.39396896092</v>
          </cell>
        </row>
        <row r="442">
          <cell r="B442">
            <v>1380</v>
          </cell>
          <cell r="C442">
            <v>3648</v>
          </cell>
          <cell r="D442">
            <v>-3403</v>
          </cell>
          <cell r="E442">
            <v>-10045</v>
          </cell>
          <cell r="F442">
            <v>-4433</v>
          </cell>
          <cell r="G442">
            <v>471</v>
          </cell>
          <cell r="H442">
            <v>-1482.2327999999998</v>
          </cell>
          <cell r="I442">
            <v>-5664</v>
          </cell>
          <cell r="J442">
            <v>-1722.5860000000002</v>
          </cell>
          <cell r="K442">
            <v>-1409.688</v>
          </cell>
          <cell r="L442">
            <v>-704.1999999999998</v>
          </cell>
          <cell r="M442">
            <v>-1157.7330000000002</v>
          </cell>
          <cell r="N442">
            <v>-4994.2069999999985</v>
          </cell>
          <cell r="O442">
            <v>-2644.16</v>
          </cell>
          <cell r="P442">
            <v>-1903.0500000000002</v>
          </cell>
          <cell r="Q442">
            <v>-3192</v>
          </cell>
          <cell r="R442">
            <v>-4126</v>
          </cell>
          <cell r="S442">
            <v>-11865.27</v>
          </cell>
          <cell r="T442">
            <v>-2794.37</v>
          </cell>
          <cell r="U442">
            <v>-1951.54</v>
          </cell>
          <cell r="V442">
            <v>-1706.63</v>
          </cell>
          <cell r="W442">
            <v>-2091.16</v>
          </cell>
          <cell r="X442">
            <v>-8543.7</v>
          </cell>
          <cell r="Y442">
            <v>-1050.2955606477908</v>
          </cell>
          <cell r="Z442">
            <v>-810.5879178253308</v>
          </cell>
          <cell r="AA442">
            <v>-656.4909542099513</v>
          </cell>
          <cell r="AB442">
            <v>-1578.4081324447466</v>
          </cell>
          <cell r="AC442">
            <v>-4095.7825651278217</v>
          </cell>
          <cell r="AD442">
            <v>-1027.4348463223737</v>
          </cell>
          <cell r="AE442">
            <v>-365.52059291374826</v>
          </cell>
          <cell r="AF442">
            <v>-478.7833402960923</v>
          </cell>
          <cell r="AG442">
            <v>-383.0332756454709</v>
          </cell>
          <cell r="AH442">
            <v>-2254.772055177684</v>
          </cell>
          <cell r="AM442">
            <v>-1983.826377000003</v>
          </cell>
          <cell r="AN442">
            <v>-95.70513212974402</v>
          </cell>
          <cell r="AO442">
            <v>773.6984708943128</v>
          </cell>
          <cell r="AP442">
            <v>681.9816186016396</v>
          </cell>
          <cell r="AQ442">
            <v>1243.8306669583908</v>
          </cell>
          <cell r="AR442">
            <v>1772.1747079612178</v>
          </cell>
          <cell r="AS442" t="e">
            <v>#REF!</v>
          </cell>
          <cell r="AT442" t="e">
            <v>#REF!</v>
          </cell>
        </row>
        <row r="443">
          <cell r="B443">
            <v>-3074</v>
          </cell>
          <cell r="C443">
            <v>-1763</v>
          </cell>
          <cell r="D443">
            <v>-2368</v>
          </cell>
          <cell r="E443">
            <v>-765</v>
          </cell>
          <cell r="F443">
            <v>-592</v>
          </cell>
          <cell r="G443">
            <v>-1745</v>
          </cell>
          <cell r="H443">
            <v>-1713.7672000000002</v>
          </cell>
          <cell r="I443">
            <v>-1895</v>
          </cell>
          <cell r="J443">
            <v>-303.414</v>
          </cell>
          <cell r="K443">
            <v>-656.312</v>
          </cell>
          <cell r="L443">
            <v>-305.79999999999995</v>
          </cell>
          <cell r="M443">
            <v>-645.267</v>
          </cell>
          <cell r="N443">
            <v>-1910.7930000000001</v>
          </cell>
          <cell r="O443">
            <v>-226.83999999999997</v>
          </cell>
          <cell r="P443">
            <v>-719.95</v>
          </cell>
          <cell r="Q443">
            <v>-189</v>
          </cell>
          <cell r="R443">
            <v>-589</v>
          </cell>
          <cell r="S443">
            <v>-1724.73</v>
          </cell>
          <cell r="T443">
            <v>-481.63</v>
          </cell>
          <cell r="U443">
            <v>-619.46</v>
          </cell>
          <cell r="V443">
            <v>-435.37</v>
          </cell>
          <cell r="W443">
            <v>-469.84000000000003</v>
          </cell>
          <cell r="X443">
            <v>-2006.3000000000002</v>
          </cell>
          <cell r="Y443">
            <v>-162.01822870767325</v>
          </cell>
          <cell r="Z443">
            <v>-288.1513649139233</v>
          </cell>
          <cell r="AA443">
            <v>-195.14701808105872</v>
          </cell>
          <cell r="AB443">
            <v>-377.23345189118737</v>
          </cell>
          <cell r="AC443">
            <v>-1022.5500635938424</v>
          </cell>
          <cell r="AD443">
            <v>-280</v>
          </cell>
          <cell r="AE443">
            <v>-475</v>
          </cell>
          <cell r="AF443">
            <v>-148.0466972090315</v>
          </cell>
          <cell r="AG443">
            <v>-268.1506842682783</v>
          </cell>
          <cell r="AH443">
            <v>-1171.1973814773098</v>
          </cell>
          <cell r="AM443">
            <v>-1468.67</v>
          </cell>
          <cell r="AN443">
            <v>-1545.509705665875</v>
          </cell>
          <cell r="AO443">
            <v>-1545.469705665875</v>
          </cell>
          <cell r="AP443">
            <v>-2189.5578306820817</v>
          </cell>
          <cell r="AQ443">
            <v>-2245.1656492586735</v>
          </cell>
          <cell r="AR443">
            <v>-3472.206998011806</v>
          </cell>
          <cell r="AS443">
            <v>-4204.2249111667825</v>
          </cell>
          <cell r="AT443">
            <v>-4885.39396896092</v>
          </cell>
        </row>
        <row r="444">
          <cell r="B444">
            <v>9402</v>
          </cell>
          <cell r="C444">
            <v>6607</v>
          </cell>
          <cell r="D444">
            <v>7546</v>
          </cell>
          <cell r="E444">
            <v>11759</v>
          </cell>
          <cell r="F444">
            <v>14105</v>
          </cell>
          <cell r="G444">
            <v>13001</v>
          </cell>
          <cell r="H444">
            <v>12656</v>
          </cell>
          <cell r="I444">
            <v>11507</v>
          </cell>
          <cell r="J444">
            <v>11188</v>
          </cell>
          <cell r="K444">
            <v>10548</v>
          </cell>
          <cell r="L444">
            <v>9207</v>
          </cell>
          <cell r="M444">
            <v>9723</v>
          </cell>
          <cell r="N444">
            <v>9723</v>
          </cell>
          <cell r="O444">
            <v>9982</v>
          </cell>
          <cell r="P444">
            <v>10708</v>
          </cell>
          <cell r="Q444">
            <v>12684</v>
          </cell>
          <cell r="R444">
            <v>15229</v>
          </cell>
          <cell r="S444">
            <v>15229</v>
          </cell>
          <cell r="T444">
            <v>15976</v>
          </cell>
          <cell r="U444">
            <v>16655</v>
          </cell>
          <cell r="V444">
            <v>18330</v>
          </cell>
          <cell r="W444">
            <v>17818</v>
          </cell>
          <cell r="X444">
            <v>17818</v>
          </cell>
          <cell r="Y444">
            <v>15764</v>
          </cell>
          <cell r="Z444">
            <v>15725.054313912</v>
          </cell>
          <cell r="AA444">
            <v>16232.75346136</v>
          </cell>
          <cell r="AB444">
            <v>16674.507529126</v>
          </cell>
          <cell r="AC444">
            <v>16674.507529126</v>
          </cell>
          <cell r="AD444">
            <v>15796</v>
          </cell>
          <cell r="AE444">
            <v>15499</v>
          </cell>
          <cell r="AF444">
            <v>13064.159296965434</v>
          </cell>
          <cell r="AG444">
            <v>13416.830994935679</v>
          </cell>
          <cell r="AH444">
            <v>13416.830994935679</v>
          </cell>
          <cell r="AM444">
            <v>14849</v>
          </cell>
          <cell r="AN444">
            <v>15522</v>
          </cell>
          <cell r="AO444">
            <v>14383</v>
          </cell>
          <cell r="AP444">
            <v>13841</v>
          </cell>
          <cell r="AQ444">
            <v>11240.404022925053</v>
          </cell>
          <cell r="AR444">
            <v>8463.082915783678</v>
          </cell>
          <cell r="AS444">
            <v>2849.4439714920627</v>
          </cell>
          <cell r="AT444">
            <v>-2476.91672826608</v>
          </cell>
        </row>
        <row r="445">
          <cell r="B445">
            <v>10.150607287449393</v>
          </cell>
          <cell r="C445">
            <v>5.302922881412615</v>
          </cell>
          <cell r="D445">
            <v>9.724226804123711</v>
          </cell>
          <cell r="E445">
            <v>14.865992414664982</v>
          </cell>
          <cell r="F445">
            <v>12.32774945375091</v>
          </cell>
          <cell r="G445">
            <v>9.077325885843951</v>
          </cell>
          <cell r="H445">
            <v>9.446538533308454</v>
          </cell>
          <cell r="I445">
            <v>10.43718820861678</v>
          </cell>
          <cell r="J445">
            <v>9.354515050167224</v>
          </cell>
          <cell r="K445">
            <v>7.3013382556529764</v>
          </cell>
          <cell r="L445">
            <v>5.52641056422569</v>
          </cell>
          <cell r="M445">
            <v>7.114390243902439</v>
          </cell>
          <cell r="N445">
            <v>6.855229142185665</v>
          </cell>
          <cell r="O445">
            <v>9.285581395348837</v>
          </cell>
          <cell r="P445">
            <v>7.837033422786046</v>
          </cell>
          <cell r="Q445">
            <v>9.761929194458697</v>
          </cell>
          <cell r="R445">
            <v>12.301292407108239</v>
          </cell>
          <cell r="S445">
            <v>12.235404392072843</v>
          </cell>
          <cell r="T445">
            <v>13.287496534516219</v>
          </cell>
          <cell r="U445">
            <v>11.207940780619111</v>
          </cell>
          <cell r="V445">
            <v>10.128937189169276</v>
          </cell>
          <cell r="W445">
            <v>10.935761047463176</v>
          </cell>
          <cell r="X445">
            <v>11.631813730823632</v>
          </cell>
          <cell r="Y445">
            <v>10.525100056695507</v>
          </cell>
          <cell r="Z445">
            <v>9.455721556205177</v>
          </cell>
          <cell r="AA445">
            <v>8.55938857365591</v>
          </cell>
          <cell r="AB445">
            <v>8.98824280998971</v>
          </cell>
          <cell r="AC445">
            <v>9.649034292248619</v>
          </cell>
          <cell r="AD445">
            <v>10.948793717606382</v>
          </cell>
          <cell r="AE445">
            <v>10.186910753721572</v>
          </cell>
          <cell r="AF445">
            <v>7.840116281222114</v>
          </cell>
          <cell r="AG445">
            <v>8.326435734980194</v>
          </cell>
          <cell r="AH445">
            <v>8.597978323188224</v>
          </cell>
          <cell r="AM445">
            <v>9.335079631181895</v>
          </cell>
          <cell r="AN445">
            <v>9.653485358901268</v>
          </cell>
          <cell r="AO445">
            <v>8.607273183999139</v>
          </cell>
          <cell r="AP445">
            <v>7.77045515260485</v>
          </cell>
          <cell r="AQ445">
            <v>5.047435190549409</v>
          </cell>
          <cell r="AR445">
            <v>3.5986773706136828</v>
          </cell>
          <cell r="AS445">
            <v>1.123863726436451</v>
          </cell>
          <cell r="AT445">
            <v>-0.9236658109697197</v>
          </cell>
        </row>
        <row r="446">
          <cell r="B446">
            <v>7.108366935483871</v>
          </cell>
          <cell r="C446">
            <v>4.262351486479222</v>
          </cell>
          <cell r="D446">
            <v>6.6357907078997505</v>
          </cell>
          <cell r="E446">
            <v>10.353510895883778</v>
          </cell>
          <cell r="F446">
            <v>9.846422338568935</v>
          </cell>
          <cell r="G446">
            <v>7.286875291919664</v>
          </cell>
          <cell r="H446">
            <v>7.53229943556557</v>
          </cell>
          <cell r="I446">
            <v>7.948653004835367</v>
          </cell>
          <cell r="J446">
            <v>7.5672755688645985</v>
          </cell>
          <cell r="K446">
            <v>5.78045241118884</v>
          </cell>
          <cell r="L446">
            <v>4.737085820127598</v>
          </cell>
          <cell r="M446">
            <v>5.532534676259758</v>
          </cell>
          <cell r="N446">
            <v>5.552617398362988</v>
          </cell>
          <cell r="O446">
            <v>7.708425572224338</v>
          </cell>
          <cell r="P446">
            <v>6.110767650443699</v>
          </cell>
          <cell r="Q446">
            <v>8.310111378030138</v>
          </cell>
          <cell r="R446">
            <v>9.528050052137644</v>
          </cell>
          <cell r="S446">
            <v>9.869846223142517</v>
          </cell>
          <cell r="T446">
            <v>10.435850482185588</v>
          </cell>
          <cell r="U446">
            <v>8.704006299146759</v>
          </cell>
          <cell r="V446">
            <v>8.338931543119358</v>
          </cell>
          <cell r="W446">
            <v>8.797795860325486</v>
          </cell>
          <cell r="X446">
            <v>9.2950141936157</v>
          </cell>
          <cell r="Y446">
            <v>8.824169894886028</v>
          </cell>
          <cell r="Z446">
            <v>7.874613589808244</v>
          </cell>
          <cell r="AA446">
            <v>7.358856208147203</v>
          </cell>
          <cell r="AB446">
            <v>7.490218506317278</v>
          </cell>
          <cell r="AC446">
            <v>8.118621050841343</v>
          </cell>
          <cell r="AD446">
            <v>8.969652127467073</v>
          </cell>
          <cell r="AE446">
            <v>8.11977995946738</v>
          </cell>
          <cell r="AF446">
            <v>6.579979595956334</v>
          </cell>
          <cell r="AG446">
            <v>6.754768369611597</v>
          </cell>
          <cell r="AH446">
            <v>7.023083779578752</v>
          </cell>
          <cell r="AM446">
            <v>7.70353820274121</v>
          </cell>
          <cell r="AN446">
            <v>7.941552958393868</v>
          </cell>
          <cell r="AO446">
            <v>7.128631887920497</v>
          </cell>
          <cell r="AP446">
            <v>6.302172579005194</v>
          </cell>
          <cell r="AQ446">
            <v>4.231546421678064</v>
          </cell>
          <cell r="AR446">
            <v>2.9886835491477184</v>
          </cell>
          <cell r="AS446">
            <v>0.9296694159268283</v>
          </cell>
          <cell r="AT446">
            <v>-0.7616977109976062</v>
          </cell>
        </row>
        <row r="447">
          <cell r="B447">
            <v>6.24683018658989</v>
          </cell>
          <cell r="C447">
            <v>3.8407208254614154</v>
          </cell>
          <cell r="D447">
            <v>5.677953348382243</v>
          </cell>
          <cell r="E447">
            <v>8.8</v>
          </cell>
          <cell r="F447">
            <v>8.95576564644522</v>
          </cell>
          <cell r="G447">
            <v>6.760619007913247</v>
          </cell>
          <cell r="H447">
            <v>6.417342574076828</v>
          </cell>
          <cell r="I447">
            <v>6.796201708539823</v>
          </cell>
          <cell r="J447">
            <v>6.329947076935148</v>
          </cell>
          <cell r="K447">
            <v>5.128571657785991</v>
          </cell>
          <cell r="L447">
            <v>4.076118837141041</v>
          </cell>
          <cell r="M447">
            <v>4.9278368977046005</v>
          </cell>
          <cell r="N447">
            <v>4.737235130996269</v>
          </cell>
          <cell r="O447">
            <v>6.242275661872787</v>
          </cell>
          <cell r="P447">
            <v>4.971532365661394</v>
          </cell>
          <cell r="Q447">
            <v>7.152530001324543</v>
          </cell>
          <cell r="R447">
            <v>8.162329308945894</v>
          </cell>
          <cell r="S447">
            <v>8.240706846046933</v>
          </cell>
          <cell r="T447">
            <v>8.016173190706544</v>
          </cell>
          <cell r="U447">
            <v>7.879616760528907</v>
          </cell>
          <cell r="V447">
            <v>5.160148729663043</v>
          </cell>
          <cell r="W447">
            <v>7.702407617515749</v>
          </cell>
          <cell r="X447">
            <v>7.146984109666205</v>
          </cell>
          <cell r="Y447">
            <v>7.266635967617886</v>
          </cell>
          <cell r="Z447">
            <v>5.950163423357836</v>
          </cell>
          <cell r="AA447">
            <v>6.69415199055971</v>
          </cell>
          <cell r="AB447">
            <v>6.05504384255261</v>
          </cell>
          <cell r="AC447">
            <v>6.675903829210054</v>
          </cell>
          <cell r="AD447">
            <v>7.577630009188331</v>
          </cell>
          <cell r="AE447">
            <v>6.556615568249817</v>
          </cell>
          <cell r="AF447">
            <v>5.667016532880664</v>
          </cell>
          <cell r="AG447">
            <v>5.2088549476925</v>
          </cell>
          <cell r="AH447">
            <v>5.751027800164333</v>
          </cell>
          <cell r="AN447">
            <v>6.791623249758855</v>
          </cell>
          <cell r="AO447">
            <v>6.124149268353851</v>
          </cell>
          <cell r="AP447">
            <v>5.364557600529151</v>
          </cell>
          <cell r="AQ447">
            <v>3.7007498255605173</v>
          </cell>
          <cell r="AR447">
            <v>2.6029432869297775</v>
          </cell>
          <cell r="AS447">
            <v>0.8135701903250929</v>
          </cell>
          <cell r="AT447">
            <v>-0.6577820232094167</v>
          </cell>
        </row>
        <row r="448">
          <cell r="B448">
            <v>5446</v>
          </cell>
          <cell r="C448">
            <v>2044.3</v>
          </cell>
          <cell r="D448">
            <v>3184</v>
          </cell>
          <cell r="E448">
            <v>7360</v>
          </cell>
          <cell r="F448">
            <v>9743</v>
          </cell>
          <cell r="G448">
            <v>8613</v>
          </cell>
          <cell r="H448">
            <v>8324</v>
          </cell>
          <cell r="I448">
            <v>7230</v>
          </cell>
          <cell r="J448">
            <v>6983</v>
          </cell>
          <cell r="K448">
            <v>6261</v>
          </cell>
          <cell r="L448">
            <v>4934</v>
          </cell>
          <cell r="M448">
            <v>5464</v>
          </cell>
          <cell r="N448">
            <v>5464</v>
          </cell>
          <cell r="O448">
            <v>5752</v>
          </cell>
          <cell r="P448">
            <v>6451</v>
          </cell>
          <cell r="Q448">
            <v>8427</v>
          </cell>
          <cell r="R448">
            <v>10965</v>
          </cell>
          <cell r="S448">
            <v>10965</v>
          </cell>
          <cell r="T448">
            <v>11722</v>
          </cell>
          <cell r="U448">
            <v>12404</v>
          </cell>
          <cell r="V448">
            <v>14082</v>
          </cell>
          <cell r="W448">
            <v>13720</v>
          </cell>
          <cell r="X448">
            <v>13720</v>
          </cell>
          <cell r="Y448">
            <v>11777</v>
          </cell>
          <cell r="Z448">
            <v>11738.054313912</v>
          </cell>
          <cell r="AA448">
            <v>12245.75346136</v>
          </cell>
          <cell r="AB448">
            <v>12687.507529126</v>
          </cell>
          <cell r="AC448">
            <v>12687.507529126</v>
          </cell>
          <cell r="AD448">
            <v>11956</v>
          </cell>
          <cell r="AE448">
            <v>11908</v>
          </cell>
          <cell r="AF448">
            <v>9473.159296965434</v>
          </cell>
          <cell r="AG448">
            <v>9825.830994935679</v>
          </cell>
          <cell r="AH448">
            <v>9318.830994935679</v>
          </cell>
          <cell r="AM448">
            <v>10751</v>
          </cell>
          <cell r="AN448">
            <v>11424</v>
          </cell>
          <cell r="AO448">
            <v>10285</v>
          </cell>
          <cell r="AP448">
            <v>9743</v>
          </cell>
          <cell r="AQ448">
            <v>7142.404022925053</v>
          </cell>
          <cell r="AR448">
            <v>4365.082915783678</v>
          </cell>
          <cell r="AS448">
            <v>-1248.5560285079373</v>
          </cell>
          <cell r="AT448">
            <v>-6574.91672826608</v>
          </cell>
        </row>
        <row r="449">
          <cell r="B449">
            <v>5.879622132253711</v>
          </cell>
          <cell r="C449">
            <v>1.6407999464918732</v>
          </cell>
          <cell r="D449">
            <v>4.103092783505154</v>
          </cell>
          <cell r="E449">
            <v>9.304677623261695</v>
          </cell>
          <cell r="F449">
            <v>8.51536780772032</v>
          </cell>
          <cell r="G449">
            <v>6.013614941525572</v>
          </cell>
          <cell r="H449">
            <v>6.213099458854264</v>
          </cell>
          <cell r="I449">
            <v>6.557823129251701</v>
          </cell>
          <cell r="J449">
            <v>5.838628762541806</v>
          </cell>
          <cell r="K449">
            <v>4.3338717120443</v>
          </cell>
          <cell r="L449">
            <v>2.9615846338535414</v>
          </cell>
          <cell r="M449">
            <v>3.998048780487805</v>
          </cell>
          <cell r="N449">
            <v>3.8524089306698004</v>
          </cell>
          <cell r="O449">
            <v>5.350697674418605</v>
          </cell>
          <cell r="P449">
            <v>4.72139546230788</v>
          </cell>
          <cell r="Q449">
            <v>6.485633658286301</v>
          </cell>
          <cell r="R449">
            <v>8.85702746365105</v>
          </cell>
          <cell r="S449">
            <v>8.809587573647562</v>
          </cell>
          <cell r="T449">
            <v>9.749376212919325</v>
          </cell>
          <cell r="U449">
            <v>8.347240915208614</v>
          </cell>
          <cell r="V449">
            <v>7.781543562350341</v>
          </cell>
          <cell r="W449">
            <v>8.42062193126023</v>
          </cell>
          <cell r="X449">
            <v>8.956587966488957</v>
          </cell>
          <cell r="Y449">
            <v>7.863112367908081</v>
          </cell>
          <cell r="Z449">
            <v>7.058275983553846</v>
          </cell>
          <cell r="AA449">
            <v>6.457078431116052</v>
          </cell>
          <cell r="AB449">
            <v>6.8390864393543165</v>
          </cell>
          <cell r="AC449">
            <v>7.341877714700706</v>
          </cell>
          <cell r="AD449">
            <v>8.28714723269827</v>
          </cell>
          <cell r="AE449">
            <v>7.826681286232433</v>
          </cell>
          <cell r="AF449">
            <v>5.685070791811384</v>
          </cell>
          <cell r="AG449">
            <v>6.097874405140083</v>
          </cell>
          <cell r="AH449">
            <v>5.971835444760004</v>
          </cell>
          <cell r="AM449">
            <v>6.758801341156747</v>
          </cell>
          <cell r="AN449">
            <v>7.104845814977972</v>
          </cell>
          <cell r="AO449">
            <v>6.1548915175854235</v>
          </cell>
          <cell r="AP449">
            <v>5.469803088781812</v>
          </cell>
          <cell r="AQ449">
            <v>3.2072531678494056</v>
          </cell>
          <cell r="AR449">
            <v>1.856123266922821</v>
          </cell>
          <cell r="AS449">
            <v>-0.49244934973361165</v>
          </cell>
          <cell r="AT449">
            <v>-2.4518489953933873</v>
          </cell>
        </row>
        <row r="450">
          <cell r="B450">
            <v>4.117439516129032</v>
          </cell>
          <cell r="C450">
            <v>1.3188323208429655</v>
          </cell>
          <cell r="D450">
            <v>2.799941374761835</v>
          </cell>
          <cell r="E450">
            <v>6.480299361655294</v>
          </cell>
          <cell r="F450">
            <v>6.801396160558464</v>
          </cell>
          <cell r="G450">
            <v>4.8274638019616996</v>
          </cell>
          <cell r="H450">
            <v>4.954081898044232</v>
          </cell>
          <cell r="I450">
            <v>4.994243610407552</v>
          </cell>
          <cell r="J450">
            <v>4.723121674774892</v>
          </cell>
          <cell r="K450">
            <v>3.4311160927619766</v>
          </cell>
          <cell r="L450">
            <v>2.538588186869726</v>
          </cell>
          <cell r="M450">
            <v>3.1090989891065837</v>
          </cell>
          <cell r="N450">
            <v>3.1203848055801053</v>
          </cell>
          <cell r="O450">
            <v>4.441881776340853</v>
          </cell>
          <cell r="P450">
            <v>3.681412225720237</v>
          </cell>
          <cell r="Q450">
            <v>5.5210744704083865</v>
          </cell>
          <cell r="R450">
            <v>6.860271115745569</v>
          </cell>
          <cell r="S450">
            <v>7.106367052121459</v>
          </cell>
          <cell r="T450">
            <v>7.657050535314188</v>
          </cell>
          <cell r="U450">
            <v>6.48240733321023</v>
          </cell>
          <cell r="V450">
            <v>6.406373921997097</v>
          </cell>
          <cell r="W450">
            <v>6.774371938694896</v>
          </cell>
          <cell r="X450">
            <v>7.157233962083701</v>
          </cell>
          <cell r="Y450">
            <v>6.592378130682108</v>
          </cell>
          <cell r="Z450">
            <v>5.878049142028292</v>
          </cell>
          <cell r="AA450">
            <v>5.551414250027007</v>
          </cell>
          <cell r="AB450">
            <v>5.699250999029686</v>
          </cell>
          <cell r="AC450">
            <v>6.177397774941627</v>
          </cell>
          <cell r="AD450">
            <v>6.7891340108886</v>
          </cell>
          <cell r="AE450">
            <v>6.238488919113333</v>
          </cell>
          <cell r="AF450">
            <v>4.771313137444326</v>
          </cell>
          <cell r="AG450">
            <v>4.946862074568374</v>
          </cell>
          <cell r="AH450">
            <v>4.877972363956296</v>
          </cell>
          <cell r="AM450">
            <v>5.577529747300878</v>
          </cell>
          <cell r="AN450">
            <v>5.8448847440208445</v>
          </cell>
          <cell r="AO450">
            <v>5.097544251356623</v>
          </cell>
          <cell r="AP450">
            <v>4.436245028339542</v>
          </cell>
          <cell r="AQ450">
            <v>2.6888192029171005</v>
          </cell>
          <cell r="AR450">
            <v>1.5415010854658977</v>
          </cell>
          <cell r="AS450">
            <v>-0.4073581952787408</v>
          </cell>
          <cell r="AT450">
            <v>-2.021908514230097</v>
          </cell>
        </row>
        <row r="451">
          <cell r="B451">
            <v>3.6184042965505787</v>
          </cell>
          <cell r="C451">
            <v>1.1883737828803953</v>
          </cell>
          <cell r="D451">
            <v>2.3957863054928517</v>
          </cell>
          <cell r="E451">
            <v>5.507951356407858</v>
          </cell>
          <cell r="F451">
            <v>6.186176865885557</v>
          </cell>
          <cell r="G451">
            <v>4.478825591505022</v>
          </cell>
          <cell r="H451">
            <v>4.220761661395032</v>
          </cell>
          <cell r="I451">
            <v>4.270143247826794</v>
          </cell>
          <cell r="J451">
            <v>3.950842012713455</v>
          </cell>
          <cell r="K451">
            <v>3.0441777729804786</v>
          </cell>
          <cell r="L451">
            <v>2.184378227702172</v>
          </cell>
          <cell r="M451">
            <v>2.7692791123169735</v>
          </cell>
          <cell r="N451">
            <v>2.6621673100651666</v>
          </cell>
          <cell r="O451">
            <v>3.5970316176209445</v>
          </cell>
          <cell r="P451">
            <v>2.995083609533214</v>
          </cell>
          <cell r="Q451">
            <v>4.752000182999206</v>
          </cell>
          <cell r="R451">
            <v>5.876941419173401</v>
          </cell>
          <cell r="S451">
            <v>5.933373863477879</v>
          </cell>
          <cell r="T451">
            <v>5.881671390927774</v>
          </cell>
          <cell r="U451">
            <v>5.868433881573135</v>
          </cell>
          <cell r="V451">
            <v>3.964277927502181</v>
          </cell>
          <cell r="W451">
            <v>5.9309143850216675</v>
          </cell>
          <cell r="X451">
            <v>5.50323391989114</v>
          </cell>
          <cell r="Y451">
            <v>5.428772633255256</v>
          </cell>
          <cell r="Z451">
            <v>4.441532604325331</v>
          </cell>
          <cell r="AA451">
            <v>5.0499710418443415</v>
          </cell>
          <cell r="AB451">
            <v>4.607237377618731</v>
          </cell>
          <cell r="AC451">
            <v>5.079645077905535</v>
          </cell>
          <cell r="AD451">
            <v>5.735511799813604</v>
          </cell>
          <cell r="AE451">
            <v>5.0374977860970915</v>
          </cell>
          <cell r="AF451">
            <v>4.109300042520549</v>
          </cell>
          <cell r="AG451">
            <v>3.8147106729211955</v>
          </cell>
          <cell r="AH451">
            <v>3.9944496682664714</v>
          </cell>
          <cell r="AM451">
            <v>4.6343637667086375</v>
          </cell>
          <cell r="AN451">
            <v>4.9985507025670115</v>
          </cell>
          <cell r="AO451">
            <v>4.379258515262419</v>
          </cell>
          <cell r="AP451">
            <v>3.7762361608233164</v>
          </cell>
          <cell r="AQ451">
            <v>2.351539178486242</v>
          </cell>
          <cell r="AR451">
            <v>1.3425442460619992</v>
          </cell>
          <cell r="AS451">
            <v>-0.35648637976652153</v>
          </cell>
          <cell r="AT451">
            <v>-1.746066784804607</v>
          </cell>
        </row>
        <row r="452">
          <cell r="B452">
            <v>9091</v>
          </cell>
          <cell r="C452">
            <v>5413</v>
          </cell>
          <cell r="D452">
            <v>5344</v>
          </cell>
          <cell r="E452">
            <v>7397</v>
          </cell>
          <cell r="F452">
            <v>10264</v>
          </cell>
          <cell r="G452">
            <v>9180</v>
          </cell>
          <cell r="H452">
            <v>8324</v>
          </cell>
          <cell r="I452">
            <v>7262</v>
          </cell>
          <cell r="J452">
            <v>6810</v>
          </cell>
          <cell r="K452">
            <v>6544</v>
          </cell>
          <cell r="L452">
            <v>5399</v>
          </cell>
          <cell r="M452">
            <v>6194</v>
          </cell>
          <cell r="N452">
            <v>6194</v>
          </cell>
          <cell r="O452">
            <v>6561</v>
          </cell>
          <cell r="P452">
            <v>7679</v>
          </cell>
          <cell r="Q452">
            <v>9193</v>
          </cell>
          <cell r="R452">
            <v>12038</v>
          </cell>
          <cell r="S452">
            <v>12038</v>
          </cell>
          <cell r="T452">
            <v>13044</v>
          </cell>
          <cell r="U452">
            <v>14008</v>
          </cell>
          <cell r="V452">
            <v>15795</v>
          </cell>
          <cell r="W452">
            <v>15659</v>
          </cell>
          <cell r="X452">
            <v>15659</v>
          </cell>
          <cell r="Y452">
            <v>13889</v>
          </cell>
          <cell r="Z452">
            <v>14033</v>
          </cell>
          <cell r="AA452">
            <v>14579</v>
          </cell>
          <cell r="AB452">
            <v>15204</v>
          </cell>
          <cell r="AC452">
            <v>15204</v>
          </cell>
          <cell r="AD452">
            <v>13924</v>
          </cell>
          <cell r="AE452">
            <v>14100</v>
          </cell>
          <cell r="AF452">
            <v>11707.072198626121</v>
          </cell>
          <cell r="AG452">
            <v>12205.561629350095</v>
          </cell>
          <cell r="AH452">
            <v>12205.561629350095</v>
          </cell>
          <cell r="AM452">
            <v>13599</v>
          </cell>
          <cell r="AN452">
            <v>14737.755326592</v>
          </cell>
          <cell r="AO452">
            <v>13598.755326592</v>
          </cell>
          <cell r="AP452">
            <v>13598.66741384</v>
          </cell>
          <cell r="AQ452">
            <v>11216.507229204452</v>
          </cell>
          <cell r="AR452">
            <v>8439.184412478977</v>
          </cell>
          <cell r="AS452">
            <v>2825.5437869220627</v>
          </cell>
          <cell r="AT452">
            <v>-2500.81691283608</v>
          </cell>
        </row>
        <row r="453">
          <cell r="B453">
            <v>9.814844804318488</v>
          </cell>
          <cell r="C453">
            <v>4.344592334960872</v>
          </cell>
          <cell r="D453">
            <v>6.88659793814433</v>
          </cell>
          <cell r="E453">
            <v>9.351453855878635</v>
          </cell>
          <cell r="F453">
            <v>8.970721048798252</v>
          </cell>
          <cell r="G453">
            <v>6.4094955489614245</v>
          </cell>
          <cell r="H453">
            <v>6.213099458854264</v>
          </cell>
          <cell r="I453">
            <v>6.586848072562359</v>
          </cell>
          <cell r="J453">
            <v>5.693979933110368</v>
          </cell>
          <cell r="K453">
            <v>4.529764651592062</v>
          </cell>
          <cell r="L453">
            <v>3.2406962785114044</v>
          </cell>
          <cell r="M453">
            <v>4.5321951219512195</v>
          </cell>
          <cell r="N453">
            <v>4.367097532314924</v>
          </cell>
          <cell r="O453">
            <v>6.1032558139534885</v>
          </cell>
          <cell r="P453">
            <v>5.620151256404001</v>
          </cell>
          <cell r="Q453">
            <v>7.075166752180606</v>
          </cell>
          <cell r="R453">
            <v>9.723747980613894</v>
          </cell>
          <cell r="S453">
            <v>9.671665773968934</v>
          </cell>
          <cell r="T453">
            <v>10.848904907125036</v>
          </cell>
          <cell r="U453">
            <v>9.426648721399731</v>
          </cell>
          <cell r="V453">
            <v>8.728126726837354</v>
          </cell>
          <cell r="W453">
            <v>9.61067921440262</v>
          </cell>
          <cell r="X453">
            <v>10.222391469916223</v>
          </cell>
          <cell r="Y453">
            <v>9.273224732773656</v>
          </cell>
          <cell r="Z453">
            <v>8.438262784303017</v>
          </cell>
          <cell r="AA453">
            <v>7.6873788733605695</v>
          </cell>
          <cell r="AB453">
            <v>8.195578996523832</v>
          </cell>
          <cell r="AC453">
            <v>8.79809596313982</v>
          </cell>
          <cell r="AD453">
            <v>9.651241056213678</v>
          </cell>
          <cell r="AE453">
            <v>9.267400582455267</v>
          </cell>
          <cell r="AF453">
            <v>7.0256956657908605</v>
          </cell>
          <cell r="AG453">
            <v>7.574726442815339</v>
          </cell>
          <cell r="AH453">
            <v>7.821754209403244</v>
          </cell>
          <cell r="AM453">
            <v>8.54924559932942</v>
          </cell>
          <cell r="AN453">
            <v>9.165745733045036</v>
          </cell>
          <cell r="AO453">
            <v>8.137954672762342</v>
          </cell>
          <cell r="AP453">
            <v>7.634407577084943</v>
          </cell>
          <cell r="AQ453">
            <v>5.036704480396939</v>
          </cell>
          <cell r="AR453">
            <v>3.5885152342042934</v>
          </cell>
          <cell r="AS453">
            <v>1.1144371327704263</v>
          </cell>
          <cell r="AT453">
            <v>-0.9325784171592013</v>
          </cell>
        </row>
        <row r="454">
          <cell r="B454">
            <v>6.873235887096774</v>
          </cell>
          <cell r="C454">
            <v>3.4920703188000646</v>
          </cell>
          <cell r="D454">
            <v>4.699399091308808</v>
          </cell>
          <cell r="E454">
            <v>6.51287695355492</v>
          </cell>
          <cell r="F454">
            <v>7.165095986038394</v>
          </cell>
          <cell r="G454">
            <v>5.145259224661373</v>
          </cell>
          <cell r="H454">
            <v>4.954081898044232</v>
          </cell>
          <cell r="I454">
            <v>5.016348146442551</v>
          </cell>
          <cell r="J454">
            <v>4.606108922414007</v>
          </cell>
          <cell r="K454">
            <v>3.586204074594214</v>
          </cell>
          <cell r="L454">
            <v>2.777834945462029</v>
          </cell>
          <cell r="M454">
            <v>3.5244800765970314</v>
          </cell>
          <cell r="N454">
            <v>3.537273697980083</v>
          </cell>
          <cell r="O454">
            <v>5.066617930210768</v>
          </cell>
          <cell r="P454">
            <v>4.382198803488715</v>
          </cell>
          <cell r="Q454">
            <v>6.02293077091068</v>
          </cell>
          <cell r="R454">
            <v>7.531595411887383</v>
          </cell>
          <cell r="S454">
            <v>7.801773513309451</v>
          </cell>
          <cell r="T454">
            <v>8.520608017628243</v>
          </cell>
          <cell r="U454">
            <v>7.320667681684046</v>
          </cell>
          <cell r="V454">
            <v>7.1856750531134885</v>
          </cell>
          <cell r="W454">
            <v>7.731770421867593</v>
          </cell>
          <cell r="X454">
            <v>8.168741006725122</v>
          </cell>
          <cell r="Y454">
            <v>7.774606424135501</v>
          </cell>
          <cell r="Z454">
            <v>7.027285903109123</v>
          </cell>
          <cell r="AA454">
            <v>6.609153826795668</v>
          </cell>
          <cell r="AB454">
            <v>6.829663902884515</v>
          </cell>
          <cell r="AC454">
            <v>7.4026482786002665</v>
          </cell>
          <cell r="AD454">
            <v>7.906649545635068</v>
          </cell>
          <cell r="AE454">
            <v>7.386857050680047</v>
          </cell>
          <cell r="AF454">
            <v>5.896460265395014</v>
          </cell>
          <cell r="AG454">
            <v>6.144948956903385</v>
          </cell>
          <cell r="AH454">
            <v>6.3890408943880725</v>
          </cell>
          <cell r="AM454">
            <v>7.055048556743061</v>
          </cell>
          <cell r="AN454">
            <v>7.540308234375833</v>
          </cell>
          <cell r="AO454">
            <v>6.739937485724288</v>
          </cell>
          <cell r="AP454">
            <v>6.191832157106705</v>
          </cell>
          <cell r="AQ454">
            <v>4.22255026889283</v>
          </cell>
          <cell r="AR454">
            <v>2.980243945709259</v>
          </cell>
          <cell r="AS454">
            <v>0.9218716592935927</v>
          </cell>
          <cell r="AT454">
            <v>-0.7690474598493301</v>
          </cell>
        </row>
        <row r="455">
          <cell r="B455">
            <v>6.040197109794585</v>
          </cell>
          <cell r="C455">
            <v>3.1466356634210144</v>
          </cell>
          <cell r="D455">
            <v>4.021068472535741</v>
          </cell>
          <cell r="E455">
            <v>5.535640785781104</v>
          </cell>
          <cell r="F455">
            <v>6.516978276860244</v>
          </cell>
          <cell r="G455">
            <v>4.77366990944109</v>
          </cell>
          <cell r="H455">
            <v>4.220761661395032</v>
          </cell>
          <cell r="I455">
            <v>4.289042913653967</v>
          </cell>
          <cell r="J455">
            <v>3.8529620659571284</v>
          </cell>
          <cell r="K455">
            <v>3.1817759697147823</v>
          </cell>
          <cell r="L455">
            <v>2.390242815436568</v>
          </cell>
          <cell r="M455">
            <v>3.1392596672202298</v>
          </cell>
          <cell r="N455">
            <v>3.0178375399970063</v>
          </cell>
          <cell r="O455">
            <v>4.102942357999134</v>
          </cell>
          <cell r="P455">
            <v>3.5652219869176176</v>
          </cell>
          <cell r="Q455">
            <v>5.183948935838578</v>
          </cell>
          <cell r="R455">
            <v>6.452040201004049</v>
          </cell>
          <cell r="S455">
            <v>6.513994944691903</v>
          </cell>
          <cell r="T455">
            <v>6.545002697770165</v>
          </cell>
          <cell r="U455">
            <v>6.627299404472466</v>
          </cell>
          <cell r="V455">
            <v>4.446511139390495</v>
          </cell>
          <cell r="W455">
            <v>6.769109938415036</v>
          </cell>
          <cell r="X455">
            <v>6.280986876936979</v>
          </cell>
          <cell r="Y455">
            <v>6.402328530464655</v>
          </cell>
          <cell r="Z455">
            <v>5.309911282539039</v>
          </cell>
          <cell r="AA455">
            <v>6.0121680590221604</v>
          </cell>
          <cell r="AB455">
            <v>5.521055804578553</v>
          </cell>
          <cell r="AC455">
            <v>6.087162792785032</v>
          </cell>
          <cell r="AD455">
            <v>6.679597382118152</v>
          </cell>
          <cell r="AE455">
            <v>5.96478995498564</v>
          </cell>
          <cell r="AF455">
            <v>5.078334563530036</v>
          </cell>
          <cell r="AG455">
            <v>4.73860035252764</v>
          </cell>
          <cell r="AH455">
            <v>5.23182592621962</v>
          </cell>
          <cell r="AM455">
            <v>5.8620326354265435</v>
          </cell>
          <cell r="AN455">
            <v>6.448478400034765</v>
          </cell>
          <cell r="AO455">
            <v>5.790225091001282</v>
          </cell>
          <cell r="AP455">
            <v>5.270633236903653</v>
          </cell>
          <cell r="AQ455">
            <v>3.692882131924897</v>
          </cell>
          <cell r="AR455">
            <v>2.5955929573437793</v>
          </cell>
          <cell r="AS455">
            <v>0.806746235229307</v>
          </cell>
          <cell r="AT455">
            <v>-0.6641290721764357</v>
          </cell>
        </row>
        <row r="457">
          <cell r="F457">
            <v>12785</v>
          </cell>
          <cell r="G457">
            <v>11875</v>
          </cell>
          <cell r="H457">
            <v>10950</v>
          </cell>
          <cell r="I457">
            <v>10265</v>
          </cell>
          <cell r="J457">
            <v>8834</v>
          </cell>
          <cell r="K457">
            <v>7936</v>
          </cell>
          <cell r="L457">
            <v>6524</v>
          </cell>
          <cell r="M457">
            <v>7129</v>
          </cell>
          <cell r="N457">
            <v>7129</v>
          </cell>
          <cell r="O457">
            <v>7479</v>
          </cell>
          <cell r="P457">
            <v>8126</v>
          </cell>
          <cell r="Q457">
            <v>9948</v>
          </cell>
          <cell r="R457">
            <v>13227</v>
          </cell>
          <cell r="S457">
            <v>13527</v>
          </cell>
          <cell r="T457">
            <v>14334</v>
          </cell>
          <cell r="U457">
            <v>14731</v>
          </cell>
          <cell r="V457">
            <v>16230</v>
          </cell>
          <cell r="W457">
            <v>15917</v>
          </cell>
          <cell r="X457">
            <v>15917</v>
          </cell>
          <cell r="Y457">
            <v>14259.81</v>
          </cell>
          <cell r="Z457">
            <v>14910.864313912</v>
          </cell>
          <cell r="AA457">
            <v>15361.56346136</v>
          </cell>
          <cell r="AB457">
            <v>15654.897529126</v>
          </cell>
          <cell r="AC457">
            <v>15654.897529126</v>
          </cell>
          <cell r="AD457">
            <v>15196</v>
          </cell>
          <cell r="AE457">
            <v>15079</v>
          </cell>
          <cell r="AF457">
            <v>12313.159296965434</v>
          </cell>
          <cell r="AG457">
            <v>12042.830994935679</v>
          </cell>
          <cell r="AH457">
            <v>12177.830994935679</v>
          </cell>
          <cell r="AM457">
            <v>12714</v>
          </cell>
          <cell r="AN457">
            <v>13020</v>
          </cell>
          <cell r="AO457">
            <v>11539</v>
          </cell>
          <cell r="AP457">
            <v>9516</v>
          </cell>
          <cell r="AQ457">
            <v>7238.404022925053</v>
          </cell>
          <cell r="AR457">
            <v>4804.082915783678</v>
          </cell>
          <cell r="AS457">
            <v>-445.5560285079373</v>
          </cell>
          <cell r="AT457">
            <v>-5407.91672826608</v>
          </cell>
        </row>
        <row r="458">
          <cell r="F458">
            <v>9743</v>
          </cell>
          <cell r="G458">
            <v>8613</v>
          </cell>
          <cell r="H458">
            <v>8324</v>
          </cell>
          <cell r="I458">
            <v>7230</v>
          </cell>
          <cell r="J458">
            <v>6983</v>
          </cell>
          <cell r="K458">
            <v>6261</v>
          </cell>
          <cell r="L458">
            <v>4934</v>
          </cell>
          <cell r="M458">
            <v>5464</v>
          </cell>
          <cell r="N458">
            <v>5464</v>
          </cell>
          <cell r="O458">
            <v>5752</v>
          </cell>
          <cell r="P458">
            <v>6451</v>
          </cell>
          <cell r="Q458">
            <v>8427</v>
          </cell>
          <cell r="R458">
            <v>10965</v>
          </cell>
          <cell r="S458">
            <v>10965</v>
          </cell>
          <cell r="T458">
            <v>11722</v>
          </cell>
          <cell r="U458">
            <v>12404</v>
          </cell>
          <cell r="V458">
            <v>14082</v>
          </cell>
          <cell r="W458">
            <v>13720</v>
          </cell>
          <cell r="X458">
            <v>13720</v>
          </cell>
          <cell r="Y458">
            <v>11777</v>
          </cell>
          <cell r="Z458">
            <v>11738.054313912</v>
          </cell>
          <cell r="AA458">
            <v>12245.75346136</v>
          </cell>
          <cell r="AB458">
            <v>12687.507529126</v>
          </cell>
          <cell r="AC458">
            <v>12687.507529126</v>
          </cell>
          <cell r="AD458">
            <v>11956</v>
          </cell>
          <cell r="AE458">
            <v>11908</v>
          </cell>
          <cell r="AF458">
            <v>9473.159296965434</v>
          </cell>
          <cell r="AG458">
            <v>9825.830994935679</v>
          </cell>
          <cell r="AH458">
            <v>9960.830994935679</v>
          </cell>
          <cell r="AM458">
            <v>11504</v>
          </cell>
          <cell r="AN458">
            <v>12177</v>
          </cell>
          <cell r="AO458">
            <v>10696</v>
          </cell>
          <cell r="AP458">
            <v>8673</v>
          </cell>
          <cell r="AQ458">
            <v>6072.404022925053</v>
          </cell>
          <cell r="AR458">
            <v>3295.082915783678</v>
          </cell>
          <cell r="AS458">
            <v>-2318.5560285079373</v>
          </cell>
          <cell r="AT458">
            <v>-7644.91672826608</v>
          </cell>
        </row>
        <row r="459">
          <cell r="F459">
            <v>854</v>
          </cell>
          <cell r="G459">
            <v>808</v>
          </cell>
          <cell r="H459">
            <v>728</v>
          </cell>
          <cell r="I459">
            <v>725</v>
          </cell>
          <cell r="J459">
            <v>680</v>
          </cell>
          <cell r="K459">
            <v>464</v>
          </cell>
          <cell r="L459">
            <v>464</v>
          </cell>
          <cell r="M459">
            <v>459</v>
          </cell>
          <cell r="N459">
            <v>459</v>
          </cell>
          <cell r="O459">
            <v>374</v>
          </cell>
          <cell r="P459">
            <v>374</v>
          </cell>
          <cell r="Q459">
            <v>374</v>
          </cell>
          <cell r="R459">
            <v>375</v>
          </cell>
          <cell r="S459">
            <v>375</v>
          </cell>
          <cell r="T459">
            <v>375</v>
          </cell>
          <cell r="U459">
            <v>375</v>
          </cell>
          <cell r="V459">
            <v>375</v>
          </cell>
          <cell r="W459">
            <v>375</v>
          </cell>
          <cell r="X459">
            <v>375</v>
          </cell>
          <cell r="Y459">
            <v>85.81</v>
          </cell>
          <cell r="Z459">
            <v>85.81</v>
          </cell>
          <cell r="AA459">
            <v>85.81</v>
          </cell>
          <cell r="AB459">
            <v>48.39</v>
          </cell>
          <cell r="AC459">
            <v>48.39</v>
          </cell>
          <cell r="AD459">
            <v>77</v>
          </cell>
          <cell r="AE459">
            <v>77</v>
          </cell>
          <cell r="AF459">
            <v>77</v>
          </cell>
          <cell r="AG459">
            <v>40</v>
          </cell>
          <cell r="AH459">
            <v>40</v>
          </cell>
          <cell r="AM459">
            <v>40</v>
          </cell>
          <cell r="AN459">
            <v>40</v>
          </cell>
          <cell r="AO459">
            <v>40</v>
          </cell>
          <cell r="AP459">
            <v>40</v>
          </cell>
          <cell r="AQ459">
            <v>40</v>
          </cell>
          <cell r="AR459">
            <v>40</v>
          </cell>
          <cell r="AS459">
            <v>40</v>
          </cell>
          <cell r="AT459">
            <v>40</v>
          </cell>
        </row>
        <row r="460">
          <cell r="F460">
            <v>1888</v>
          </cell>
          <cell r="G460">
            <v>2154</v>
          </cell>
          <cell r="H460">
            <v>1598</v>
          </cell>
          <cell r="I460">
            <v>2010</v>
          </cell>
          <cell r="J460">
            <v>871</v>
          </cell>
          <cell r="K460">
            <v>911</v>
          </cell>
          <cell r="L460">
            <v>826</v>
          </cell>
          <cell r="M460">
            <v>906</v>
          </cell>
          <cell r="N460">
            <v>906</v>
          </cell>
          <cell r="O460">
            <v>1053</v>
          </cell>
          <cell r="P460">
            <v>1001</v>
          </cell>
          <cell r="Q460">
            <v>847</v>
          </cell>
          <cell r="R460">
            <v>1587</v>
          </cell>
          <cell r="S460">
            <v>1587</v>
          </cell>
          <cell r="T460">
            <v>1637</v>
          </cell>
          <cell r="U460">
            <v>1352</v>
          </cell>
          <cell r="V460">
            <v>1173</v>
          </cell>
          <cell r="W460">
            <v>1222</v>
          </cell>
          <cell r="X460">
            <v>1222</v>
          </cell>
          <cell r="Y460">
            <v>1797</v>
          </cell>
          <cell r="Z460">
            <v>2487</v>
          </cell>
          <cell r="AA460">
            <v>2430</v>
          </cell>
          <cell r="AB460">
            <v>2319</v>
          </cell>
          <cell r="AC460">
            <v>2319</v>
          </cell>
          <cell r="AD460">
            <v>2563</v>
          </cell>
          <cell r="AE460">
            <v>2494</v>
          </cell>
          <cell r="AF460">
            <v>2163</v>
          </cell>
          <cell r="AG460">
            <v>1577</v>
          </cell>
          <cell r="AH460">
            <v>1577</v>
          </cell>
          <cell r="AM460">
            <v>570</v>
          </cell>
          <cell r="AN460">
            <v>203</v>
          </cell>
          <cell r="AO460">
            <v>203</v>
          </cell>
          <cell r="AP460">
            <v>203</v>
          </cell>
          <cell r="AQ460">
            <v>526</v>
          </cell>
          <cell r="AR460">
            <v>869</v>
          </cell>
          <cell r="AS460">
            <v>1233</v>
          </cell>
          <cell r="AT460">
            <v>1597</v>
          </cell>
        </row>
        <row r="461">
          <cell r="F461">
            <v>300</v>
          </cell>
          <cell r="G461">
            <v>300</v>
          </cell>
          <cell r="H461">
            <v>300</v>
          </cell>
          <cell r="I461">
            <v>300</v>
          </cell>
          <cell r="J461">
            <v>300</v>
          </cell>
          <cell r="K461">
            <v>300</v>
          </cell>
          <cell r="L461">
            <v>300</v>
          </cell>
          <cell r="M461">
            <v>300</v>
          </cell>
          <cell r="N461">
            <v>300</v>
          </cell>
          <cell r="O461">
            <v>300</v>
          </cell>
          <cell r="P461">
            <v>300</v>
          </cell>
          <cell r="Q461">
            <v>300</v>
          </cell>
          <cell r="R461">
            <v>300</v>
          </cell>
          <cell r="S461">
            <v>600</v>
          </cell>
          <cell r="T461">
            <v>600</v>
          </cell>
          <cell r="U461">
            <v>600</v>
          </cell>
          <cell r="V461">
            <v>600</v>
          </cell>
          <cell r="W461">
            <v>600</v>
          </cell>
          <cell r="X461">
            <v>600</v>
          </cell>
          <cell r="Y461">
            <v>600</v>
          </cell>
          <cell r="Z461">
            <v>600</v>
          </cell>
          <cell r="AA461">
            <v>600</v>
          </cell>
          <cell r="AB461">
            <v>600</v>
          </cell>
          <cell r="AC461">
            <v>600</v>
          </cell>
          <cell r="AD461">
            <v>600</v>
          </cell>
          <cell r="AE461">
            <v>600</v>
          </cell>
          <cell r="AF461">
            <v>600</v>
          </cell>
          <cell r="AG461">
            <v>600</v>
          </cell>
          <cell r="AH461">
            <v>600</v>
          </cell>
          <cell r="AM461">
            <v>600</v>
          </cell>
          <cell r="AN461">
            <v>600</v>
          </cell>
          <cell r="AO461">
            <v>600</v>
          </cell>
          <cell r="AP461">
            <v>600</v>
          </cell>
          <cell r="AQ461">
            <v>600</v>
          </cell>
          <cell r="AR461">
            <v>600</v>
          </cell>
          <cell r="AS461">
            <v>600</v>
          </cell>
          <cell r="AT461">
            <v>600</v>
          </cell>
        </row>
        <row r="462">
          <cell r="B462">
            <v>13796</v>
          </cell>
          <cell r="C462">
            <v>14830</v>
          </cell>
          <cell r="D462">
            <v>14800</v>
          </cell>
          <cell r="E462">
            <v>15000</v>
          </cell>
          <cell r="F462">
            <v>15000</v>
          </cell>
          <cell r="G462">
            <v>15000</v>
          </cell>
          <cell r="H462">
            <v>20154</v>
          </cell>
          <cell r="I462">
            <v>16054</v>
          </cell>
          <cell r="J462">
            <v>16334</v>
          </cell>
          <cell r="K462">
            <v>16878</v>
          </cell>
          <cell r="L462">
            <v>17247</v>
          </cell>
          <cell r="M462">
            <v>17303</v>
          </cell>
          <cell r="N462">
            <v>17303</v>
          </cell>
          <cell r="O462">
            <v>18401</v>
          </cell>
          <cell r="P462">
            <v>18106</v>
          </cell>
          <cell r="Q462">
            <v>18403</v>
          </cell>
          <cell r="R462">
            <v>17582</v>
          </cell>
          <cell r="S462">
            <v>17582</v>
          </cell>
          <cell r="T462">
            <v>18458</v>
          </cell>
          <cell r="U462">
            <v>19466</v>
          </cell>
          <cell r="V462">
            <v>20405</v>
          </cell>
          <cell r="W462">
            <v>21514</v>
          </cell>
          <cell r="X462">
            <v>21514</v>
          </cell>
          <cell r="Y462">
            <v>23508.29625</v>
          </cell>
          <cell r="Z462">
            <v>23890.243268294926</v>
          </cell>
          <cell r="AA462">
            <v>23705.59097340771</v>
          </cell>
          <cell r="AB462">
            <v>24368.407438863185</v>
          </cell>
          <cell r="AC462">
            <v>21587.407438863185</v>
          </cell>
          <cell r="AD462">
            <v>22751</v>
          </cell>
          <cell r="AE462">
            <v>23491</v>
          </cell>
          <cell r="AF462">
            <v>25629.319375</v>
          </cell>
          <cell r="AG462">
            <v>26936.22541848098</v>
          </cell>
          <cell r="AH462">
            <v>23880.22541848098</v>
          </cell>
          <cell r="AM462">
            <v>26008</v>
          </cell>
          <cell r="AN462">
            <v>28839.06943774212</v>
          </cell>
          <cell r="AO462">
            <v>30008.390341599166</v>
          </cell>
          <cell r="AP462">
            <v>33358.41277453625</v>
          </cell>
          <cell r="AQ462">
            <v>23215.279051501348</v>
          </cell>
          <cell r="AR462">
            <v>22697.97923162657</v>
          </cell>
          <cell r="AS462">
            <v>23908.596940812953</v>
          </cell>
          <cell r="AT462">
            <v>24710.33844398146</v>
          </cell>
        </row>
        <row r="463">
          <cell r="B463">
            <v>0.023</v>
          </cell>
          <cell r="C463">
            <v>0.023</v>
          </cell>
          <cell r="D463">
            <v>0.023</v>
          </cell>
          <cell r="E463">
            <v>0.023</v>
          </cell>
          <cell r="F463">
            <v>0.023</v>
          </cell>
          <cell r="G463">
            <v>0.023</v>
          </cell>
          <cell r="H463">
            <v>0.023</v>
          </cell>
          <cell r="I463">
            <v>0.023</v>
          </cell>
          <cell r="N463">
            <v>0.023100000000000002</v>
          </cell>
          <cell r="S463">
            <v>0.021</v>
          </cell>
          <cell r="X463">
            <v>0.017</v>
          </cell>
          <cell r="AC463">
            <v>0.02</v>
          </cell>
          <cell r="AH463">
            <v>0.012</v>
          </cell>
          <cell r="AM463">
            <v>0.012</v>
          </cell>
          <cell r="AN463">
            <v>0.015</v>
          </cell>
          <cell r="AO463">
            <v>0.015</v>
          </cell>
          <cell r="AP463">
            <v>0.018</v>
          </cell>
          <cell r="AQ463">
            <v>0.019</v>
          </cell>
          <cell r="AR463">
            <v>0.02</v>
          </cell>
          <cell r="AS463">
            <v>0.02</v>
          </cell>
          <cell r="AT463">
            <v>0.02</v>
          </cell>
        </row>
        <row r="464">
          <cell r="C464">
            <v>0.0813</v>
          </cell>
          <cell r="D464">
            <v>0.0927</v>
          </cell>
          <cell r="E464">
            <v>0.0835</v>
          </cell>
          <cell r="F464">
            <v>0.0608</v>
          </cell>
          <cell r="G464">
            <v>0.038700000000000005</v>
          </cell>
          <cell r="H464">
            <v>0.0341</v>
          </cell>
          <cell r="I464">
            <v>0.0507</v>
          </cell>
          <cell r="N464">
            <v>0.061700000000000005</v>
          </cell>
          <cell r="S464">
            <v>0.055900000000000005</v>
          </cell>
          <cell r="T464">
            <v>0.057</v>
          </cell>
          <cell r="U464">
            <v>0.0598</v>
          </cell>
          <cell r="V464">
            <v>0.0583</v>
          </cell>
          <cell r="W464">
            <v>0.0593</v>
          </cell>
          <cell r="X464">
            <v>0.0586</v>
          </cell>
          <cell r="Y464">
            <v>0.0625</v>
          </cell>
          <cell r="Z464">
            <v>0.0625</v>
          </cell>
          <cell r="AA464">
            <v>0.0625</v>
          </cell>
          <cell r="AB464">
            <v>0.0625</v>
          </cell>
          <cell r="AC464">
            <v>0.0625</v>
          </cell>
          <cell r="AD464">
            <v>0.05703032</v>
          </cell>
          <cell r="AE464">
            <v>0.05853073</v>
          </cell>
          <cell r="AF464">
            <v>0.0575</v>
          </cell>
          <cell r="AG464">
            <v>0.0575</v>
          </cell>
          <cell r="AH464">
            <v>0.0555</v>
          </cell>
          <cell r="AM464">
            <v>0.0555</v>
          </cell>
          <cell r="AN464">
            <v>0.051</v>
          </cell>
          <cell r="AO464">
            <v>0.051</v>
          </cell>
          <cell r="AP464">
            <v>0.051</v>
          </cell>
          <cell r="AQ464">
            <v>0.051</v>
          </cell>
          <cell r="AR464">
            <v>0.051</v>
          </cell>
          <cell r="AS464">
            <v>0.051</v>
          </cell>
          <cell r="AT464">
            <v>0.051</v>
          </cell>
        </row>
        <row r="520">
          <cell r="B520">
            <v>1987</v>
          </cell>
          <cell r="C520">
            <v>1988</v>
          </cell>
          <cell r="D520">
            <v>1989</v>
          </cell>
          <cell r="E520">
            <v>1990</v>
          </cell>
          <cell r="F520">
            <v>1991</v>
          </cell>
          <cell r="G520">
            <v>1992</v>
          </cell>
          <cell r="H520">
            <v>1993</v>
          </cell>
          <cell r="I520">
            <v>1994</v>
          </cell>
          <cell r="J520" t="str">
            <v>1995</v>
          </cell>
          <cell r="K520" t="str">
            <v>1995</v>
          </cell>
          <cell r="L520" t="str">
            <v>1995</v>
          </cell>
          <cell r="M520" t="str">
            <v>1995</v>
          </cell>
          <cell r="N520">
            <v>1995</v>
          </cell>
          <cell r="O520">
            <v>1996</v>
          </cell>
          <cell r="P520">
            <v>1996</v>
          </cell>
          <cell r="Q520">
            <v>1996</v>
          </cell>
          <cell r="R520">
            <v>1996</v>
          </cell>
          <cell r="S520">
            <v>1996</v>
          </cell>
          <cell r="T520">
            <v>1997</v>
          </cell>
          <cell r="U520">
            <v>1997</v>
          </cell>
          <cell r="V520">
            <v>1997</v>
          </cell>
          <cell r="W520">
            <v>1997</v>
          </cell>
          <cell r="X520">
            <v>1997</v>
          </cell>
          <cell r="Y520">
            <v>1998</v>
          </cell>
          <cell r="Z520">
            <v>1998</v>
          </cell>
          <cell r="AA520">
            <v>1998</v>
          </cell>
          <cell r="AB520">
            <v>1998</v>
          </cell>
          <cell r="AC520">
            <v>1998</v>
          </cell>
          <cell r="AD520">
            <v>1998</v>
          </cell>
          <cell r="AE520">
            <v>1998</v>
          </cell>
          <cell r="AF520">
            <v>1998</v>
          </cell>
          <cell r="AG520">
            <v>1998</v>
          </cell>
          <cell r="AN520" t="e">
            <v>#REF!</v>
          </cell>
          <cell r="AP520" t="e">
            <v>#REF!</v>
          </cell>
          <cell r="AQ520" t="e">
            <v>#REF!</v>
          </cell>
          <cell r="AR520" t="e">
            <v>#REF!</v>
          </cell>
          <cell r="AS520" t="e">
            <v>#REF!</v>
          </cell>
        </row>
        <row r="521">
          <cell r="J521" t="str">
            <v>Q1</v>
          </cell>
          <cell r="K521" t="str">
            <v>Q2</v>
          </cell>
          <cell r="L521" t="str">
            <v>Q3</v>
          </cell>
          <cell r="M521" t="str">
            <v>Q4</v>
          </cell>
          <cell r="O521" t="str">
            <v>Q1</v>
          </cell>
          <cell r="P521" t="str">
            <v>Q2</v>
          </cell>
          <cell r="Q521" t="str">
            <v>Q3</v>
          </cell>
          <cell r="R521" t="str">
            <v>Q4</v>
          </cell>
          <cell r="T521" t="str">
            <v>Q1</v>
          </cell>
          <cell r="U521" t="str">
            <v>Q2</v>
          </cell>
          <cell r="V521" t="str">
            <v>Q3</v>
          </cell>
          <cell r="W521" t="str">
            <v>Q4</v>
          </cell>
          <cell r="Y521" t="str">
            <v>Q1</v>
          </cell>
          <cell r="Z521" t="str">
            <v>Q2</v>
          </cell>
          <cell r="AA521" t="str">
            <v>Q3</v>
          </cell>
          <cell r="AB521" t="str">
            <v>Q4</v>
          </cell>
          <cell r="AD521" t="str">
            <v>Q1</v>
          </cell>
          <cell r="AE521" t="str">
            <v>Q2</v>
          </cell>
          <cell r="AF521" t="str">
            <v>Q3</v>
          </cell>
          <cell r="AG521" t="str">
            <v>Q4</v>
          </cell>
        </row>
        <row r="522">
          <cell r="O522" t="str">
            <v>Prel.</v>
          </cell>
          <cell r="P522" t="str">
            <v>Prel.</v>
          </cell>
          <cell r="Q522" t="str">
            <v>Prel.</v>
          </cell>
          <cell r="R522" t="str">
            <v>Prel.</v>
          </cell>
          <cell r="S522" t="str">
            <v>Prel.</v>
          </cell>
          <cell r="T522" t="str">
            <v>Prel.</v>
          </cell>
          <cell r="U522" t="str">
            <v>Prel.</v>
          </cell>
          <cell r="V522" t="str">
            <v>Prel.</v>
          </cell>
          <cell r="W522" t="str">
            <v>Prel.</v>
          </cell>
          <cell r="X522" t="str">
            <v>Prel.</v>
          </cell>
          <cell r="Y522" t="str">
            <v>Prog.</v>
          </cell>
          <cell r="Z522" t="str">
            <v>Prog.</v>
          </cell>
          <cell r="AA522" t="str">
            <v>Prog.</v>
          </cell>
          <cell r="AB522" t="str">
            <v>Prog.</v>
          </cell>
          <cell r="AC522" t="str">
            <v>Prog.</v>
          </cell>
          <cell r="AD522" t="str">
            <v>Prog.</v>
          </cell>
          <cell r="AE522" t="str">
            <v>Prog.</v>
          </cell>
          <cell r="AF522" t="str">
            <v>Prog.</v>
          </cell>
          <cell r="AG522" t="str">
            <v>Prog.</v>
          </cell>
          <cell r="AN522" t="str">
            <v>Proj.</v>
          </cell>
          <cell r="AP522" t="str">
            <v>Proj.</v>
          </cell>
          <cell r="AQ522" t="str">
            <v>Proj.</v>
          </cell>
          <cell r="AR522" t="str">
            <v>Proj.</v>
          </cell>
          <cell r="AS522" t="str">
            <v>Proj.</v>
          </cell>
        </row>
        <row r="524">
          <cell r="G524">
            <v>-3753</v>
          </cell>
          <cell r="H524">
            <v>-1992.7672000000002</v>
          </cell>
          <cell r="I524">
            <v>2541</v>
          </cell>
          <cell r="N524">
            <v>2018.2069999999999</v>
          </cell>
          <cell r="S524">
            <v>8824.27</v>
          </cell>
          <cell r="X524">
            <v>4684.7</v>
          </cell>
        </row>
        <row r="525">
          <cell r="G525">
            <v>1274</v>
          </cell>
          <cell r="H525">
            <v>3196</v>
          </cell>
          <cell r="I525">
            <v>7559</v>
          </cell>
          <cell r="N525">
            <v>6905</v>
          </cell>
          <cell r="S525">
            <v>13590</v>
          </cell>
          <cell r="X525">
            <v>10550</v>
          </cell>
        </row>
        <row r="526">
          <cell r="G526">
            <v>13988</v>
          </cell>
          <cell r="H526">
            <v>14586</v>
          </cell>
          <cell r="I526">
            <v>15905</v>
          </cell>
          <cell r="N526">
            <v>18842</v>
          </cell>
          <cell r="S526">
            <v>23400</v>
          </cell>
          <cell r="X526">
            <v>23445</v>
          </cell>
        </row>
        <row r="527">
          <cell r="G527">
            <v>11014</v>
          </cell>
          <cell r="H527">
            <v>10855</v>
          </cell>
          <cell r="I527">
            <v>11351</v>
          </cell>
          <cell r="N527">
            <v>13630</v>
          </cell>
          <cell r="S527">
            <v>18385</v>
          </cell>
          <cell r="X527">
            <v>18041</v>
          </cell>
        </row>
        <row r="528">
          <cell r="G528">
            <v>2974</v>
          </cell>
          <cell r="H528">
            <v>3731</v>
          </cell>
          <cell r="I528">
            <v>4554</v>
          </cell>
          <cell r="N528">
            <v>5212</v>
          </cell>
          <cell r="S528">
            <v>5015</v>
          </cell>
          <cell r="X528">
            <v>5404</v>
          </cell>
        </row>
        <row r="529">
          <cell r="G529">
            <v>1112</v>
          </cell>
          <cell r="H529">
            <v>1315</v>
          </cell>
          <cell r="I529">
            <v>1641</v>
          </cell>
          <cell r="N529">
            <v>1776</v>
          </cell>
          <cell r="S529">
            <v>1743</v>
          </cell>
          <cell r="X529">
            <v>1780</v>
          </cell>
        </row>
        <row r="530">
          <cell r="G530">
            <v>1862</v>
          </cell>
          <cell r="H530">
            <v>2416</v>
          </cell>
          <cell r="I530">
            <v>2913</v>
          </cell>
          <cell r="N530">
            <v>3436</v>
          </cell>
          <cell r="S530">
            <v>3272</v>
          </cell>
          <cell r="X530">
            <v>3624</v>
          </cell>
        </row>
        <row r="531">
          <cell r="G531">
            <v>-12714</v>
          </cell>
          <cell r="H531">
            <v>-11390</v>
          </cell>
          <cell r="I531">
            <v>-8346</v>
          </cell>
          <cell r="N531">
            <v>-11937</v>
          </cell>
          <cell r="S531">
            <v>-9810</v>
          </cell>
          <cell r="X531">
            <v>-12895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real"/>
      <sheetName val="external"/>
      <sheetName val="fiscal"/>
      <sheetName val="monetary"/>
      <sheetName val="sei"/>
      <sheetName val="Module1"/>
      <sheetName val="Sum1"/>
      <sheetName val="Projections"/>
      <sheetName val="PDVSA"/>
    </sheetNames>
    <sheetDataSet>
      <sheetData sheetId="0">
        <row r="114">
          <cell r="A114" t="str">
            <v>Macros:</v>
          </cell>
        </row>
      </sheetData>
      <sheetData sheetId="1">
        <row r="4">
          <cell r="A4">
            <v>35090.60637731481</v>
          </cell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G4">
            <v>1999</v>
          </cell>
          <cell r="H4">
            <v>2000</v>
          </cell>
          <cell r="I4">
            <v>2001</v>
          </cell>
          <cell r="J4">
            <v>2002</v>
          </cell>
          <cell r="K4">
            <v>2003</v>
          </cell>
          <cell r="L4">
            <v>2004</v>
          </cell>
          <cell r="M4">
            <v>2005</v>
          </cell>
        </row>
        <row r="5">
          <cell r="A5">
            <v>35090.60637731481</v>
          </cell>
        </row>
        <row r="7">
          <cell r="A7" t="str">
            <v>Basic assumptions:</v>
          </cell>
        </row>
        <row r="8">
          <cell r="A8" t="str">
            <v>-----------------</v>
          </cell>
        </row>
        <row r="9">
          <cell r="A9" t="str">
            <v>Nominal GDP (mill. pesos)</v>
          </cell>
          <cell r="B9">
            <v>1420159.4834999999</v>
          </cell>
          <cell r="C9">
            <v>1840430.825</v>
          </cell>
          <cell r="D9">
            <v>2508147.0345</v>
          </cell>
          <cell r="E9">
            <v>3179533.8916726043</v>
          </cell>
          <cell r="F9">
            <v>3791191.18</v>
          </cell>
          <cell r="G9">
            <v>4560632</v>
          </cell>
          <cell r="H9">
            <v>5298216.012917272</v>
          </cell>
          <cell r="I9">
            <v>6069009.427457167</v>
          </cell>
          <cell r="J9">
            <v>6838413.8263520375</v>
          </cell>
          <cell r="K9">
            <v>7618693.046595926</v>
          </cell>
          <cell r="L9">
            <v>8409563.7742662</v>
          </cell>
          <cell r="M9">
            <v>9260372.348637462</v>
          </cell>
        </row>
        <row r="10">
          <cell r="A10" t="str">
            <v>Real GDP (% change)</v>
          </cell>
          <cell r="B10">
            <v>4.415326991370883</v>
          </cell>
          <cell r="C10">
            <v>-6.179427664716375</v>
          </cell>
          <cell r="D10">
            <v>5.139827573334865</v>
          </cell>
          <cell r="E10">
            <v>6.762132733458759</v>
          </cell>
          <cell r="F10">
            <v>4.8209265157837855</v>
          </cell>
          <cell r="G10">
            <v>3.02191066916222</v>
          </cell>
          <cell r="H10">
            <v>5.02</v>
          </cell>
          <cell r="I10">
            <v>5.33</v>
          </cell>
          <cell r="J10">
            <v>5.5</v>
          </cell>
          <cell r="K10">
            <v>6</v>
          </cell>
          <cell r="L10">
            <v>6</v>
          </cell>
          <cell r="M10">
            <v>6</v>
          </cell>
        </row>
        <row r="11">
          <cell r="A11" t="str">
            <v>Inflation (average)</v>
          </cell>
          <cell r="B11">
            <v>6.97</v>
          </cell>
          <cell r="C11">
            <v>35</v>
          </cell>
          <cell r="D11">
            <v>34.38153509877997</v>
          </cell>
          <cell r="E11">
            <v>20.62</v>
          </cell>
          <cell r="F11">
            <v>15.931387068849446</v>
          </cell>
          <cell r="G11">
            <v>17.06449301256445</v>
          </cell>
          <cell r="H11">
            <v>11.156597940176095</v>
          </cell>
          <cell r="I11">
            <v>8.747798529965323</v>
          </cell>
          <cell r="J11">
            <v>7.000772584860578</v>
          </cell>
          <cell r="K11">
            <v>5.250579438645434</v>
          </cell>
          <cell r="L11">
            <v>4.250248330848043</v>
          </cell>
          <cell r="M11">
            <v>4</v>
          </cell>
        </row>
        <row r="12">
          <cell r="A12" t="str">
            <v>Inflation (eop)</v>
          </cell>
          <cell r="B12">
            <v>7.051993157430925</v>
          </cell>
          <cell r="C12">
            <v>51.96</v>
          </cell>
          <cell r="D12">
            <v>27.71</v>
          </cell>
          <cell r="E12">
            <v>15.7</v>
          </cell>
          <cell r="F12">
            <v>18.605333217750662</v>
          </cell>
          <cell r="G12">
            <v>13</v>
          </cell>
          <cell r="H12">
            <v>9.999993193432587</v>
          </cell>
          <cell r="I12">
            <v>8.000882954126375</v>
          </cell>
          <cell r="J12">
            <v>6.000662215594781</v>
          </cell>
          <cell r="K12">
            <v>4.500496661696086</v>
          </cell>
          <cell r="L12">
            <v>4</v>
          </cell>
          <cell r="M12">
            <v>4</v>
          </cell>
        </row>
        <row r="13">
          <cell r="A13" t="str">
            <v>REER (average)</v>
          </cell>
          <cell r="B13">
            <v>122.64395904541016</v>
          </cell>
          <cell r="C13">
            <v>81.94365310668945</v>
          </cell>
          <cell r="D13">
            <v>92.61523373921712</v>
          </cell>
          <cell r="E13">
            <v>109.19180043538411</v>
          </cell>
          <cell r="F13">
            <v>110.88992779422269</v>
          </cell>
          <cell r="G13">
            <v>106.37023887580715</v>
          </cell>
          <cell r="H13">
            <v>106.37023887580715</v>
          </cell>
          <cell r="I13">
            <v>106.37023887580715</v>
          </cell>
          <cell r="J13">
            <v>106.37023887580715</v>
          </cell>
          <cell r="K13">
            <v>106.37023887580715</v>
          </cell>
          <cell r="L13">
            <v>106.37023887580715</v>
          </cell>
          <cell r="M13">
            <v>106.37023887580715</v>
          </cell>
        </row>
        <row r="14">
          <cell r="A14" t="str">
            <v>  (percent change)</v>
          </cell>
          <cell r="B14">
            <v>-3.821179498955117</v>
          </cell>
          <cell r="C14">
            <v>-33.1857404600344</v>
          </cell>
          <cell r="D14">
            <v>13.023071620487093</v>
          </cell>
          <cell r="E14">
            <v>17.9</v>
          </cell>
          <cell r="F14">
            <v>1.5551784585175588</v>
          </cell>
          <cell r="G14">
            <v>-4.075833584094923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Average exchange rate  </v>
          </cell>
          <cell r="B15">
            <v>3.3751</v>
          </cell>
          <cell r="C15">
            <v>6.492225</v>
          </cell>
          <cell r="D15">
            <v>7.601607469493067</v>
          </cell>
          <cell r="E15">
            <v>7.918458333333334</v>
          </cell>
          <cell r="F15">
            <v>9.135658333333334</v>
          </cell>
          <cell r="G15">
            <v>10.467</v>
          </cell>
          <cell r="H15">
            <v>11.365104658106446</v>
          </cell>
          <cell r="I15">
            <v>12.081428266194823</v>
          </cell>
          <cell r="J15">
            <v>12.624239828236512</v>
          </cell>
          <cell r="K15">
            <v>12.97566950092108</v>
          </cell>
          <cell r="L15">
            <v>13.21012468486361</v>
          </cell>
          <cell r="M15">
            <v>13.416532883064605</v>
          </cell>
        </row>
        <row r="16">
          <cell r="A16" t="str">
            <v>  (percent change)</v>
          </cell>
          <cell r="B16">
            <v>-7.68866107670884</v>
          </cell>
          <cell r="C16">
            <v>-48.01320040509995</v>
          </cell>
          <cell r="D16">
            <v>-14.59405098125974</v>
          </cell>
          <cell r="E16">
            <v>-4.001421116361242</v>
          </cell>
          <cell r="F16">
            <v>-13.323615612449021</v>
          </cell>
          <cell r="G16">
            <v>-12.719419763701795</v>
          </cell>
          <cell r="H16">
            <v>-7.90229993584661</v>
          </cell>
          <cell r="I16">
            <v>-5.929130168266031</v>
          </cell>
          <cell r="J16">
            <v>-4.299756416442493</v>
          </cell>
          <cell r="K16">
            <v>-2.708374104778352</v>
          </cell>
          <cell r="L16">
            <v>-1.774814315047095</v>
          </cell>
          <cell r="M16">
            <v>-1.5384615384615457</v>
          </cell>
        </row>
        <row r="17">
          <cell r="A17" t="str">
            <v>End period exchange rate</v>
          </cell>
          <cell r="B17">
            <v>5.325</v>
          </cell>
          <cell r="C17">
            <v>7.6425</v>
          </cell>
          <cell r="D17">
            <v>7.851</v>
          </cell>
          <cell r="E17">
            <v>8.0681</v>
          </cell>
          <cell r="F17">
            <v>9.865</v>
          </cell>
          <cell r="G17">
            <v>10.946</v>
          </cell>
          <cell r="H17">
            <v>11.65991841660686</v>
          </cell>
          <cell r="I17">
            <v>12.352834047215667</v>
          </cell>
          <cell r="J17">
            <v>12.799954664578795</v>
          </cell>
          <cell r="K17">
            <v>13.092897092892345</v>
          </cell>
          <cell r="L17">
            <v>13.313328783964106</v>
          </cell>
          <cell r="M17">
            <v>13.519736982165103</v>
          </cell>
        </row>
        <row r="18">
          <cell r="A18" t="str">
            <v>  (percent change)</v>
          </cell>
          <cell r="B18">
            <v>-41.67323943661972</v>
          </cell>
          <cell r="C18">
            <v>-30.323846908734055</v>
          </cell>
          <cell r="D18">
            <v>-2.6557126480703084</v>
          </cell>
          <cell r="E18">
            <v>-2.6908441888424712</v>
          </cell>
          <cell r="F18">
            <v>-18.214901165737462</v>
          </cell>
          <cell r="G18">
            <v>-9.875753699981725</v>
          </cell>
          <cell r="H18">
            <v>-6.122842296992823</v>
          </cell>
          <cell r="I18">
            <v>-5.609365656174994</v>
          </cell>
          <cell r="J18">
            <v>-3.493142195264494</v>
          </cell>
          <cell r="K18">
            <v>-2.237414884079229</v>
          </cell>
          <cell r="L18">
            <v>-1.6557218307210364</v>
          </cell>
          <cell r="M18">
            <v>-1.5267175572519285</v>
          </cell>
        </row>
        <row r="19">
          <cell r="A19" t="str">
            <v>Interest rates:   28-day CETES</v>
          </cell>
          <cell r="B19">
            <v>14.5</v>
          </cell>
          <cell r="C19">
            <v>48.4</v>
          </cell>
          <cell r="D19">
            <v>31.39</v>
          </cell>
          <cell r="E19">
            <v>19.8</v>
          </cell>
          <cell r="F19">
            <v>24.761666666666667</v>
          </cell>
          <cell r="G19">
            <v>19.29</v>
          </cell>
          <cell r="H19">
            <v>16.30283336262496</v>
          </cell>
          <cell r="I19">
            <v>14.492941977402909</v>
          </cell>
          <cell r="J19">
            <v>12.733768983052194</v>
          </cell>
          <cell r="K19">
            <v>11.956883135593785</v>
          </cell>
          <cell r="L19">
            <v>11.7125</v>
          </cell>
          <cell r="M19">
            <v>11.7125</v>
          </cell>
        </row>
        <row r="20">
          <cell r="A20" t="str">
            <v>Effective interest rate</v>
          </cell>
          <cell r="B20">
            <v>16.82905379381179</v>
          </cell>
          <cell r="C20">
            <v>100.7565227696957</v>
          </cell>
          <cell r="D20">
            <v>25.587862319822044</v>
          </cell>
          <cell r="E20">
            <v>12.668208699434416</v>
          </cell>
          <cell r="F20">
            <v>23.17167904105914</v>
          </cell>
          <cell r="G20">
            <v>17.70001237439247</v>
          </cell>
          <cell r="H20">
            <v>14.959064398969426</v>
          </cell>
          <cell r="I20">
            <v>13.298354190844147</v>
          </cell>
          <cell r="J20">
            <v>11.684181885571741</v>
          </cell>
          <cell r="K20">
            <v>10.971331231683497</v>
          </cell>
          <cell r="L20">
            <v>10.74709149481969</v>
          </cell>
          <cell r="M20">
            <v>10.74709149481969</v>
          </cell>
        </row>
        <row r="21">
          <cell r="A21" t="str">
            <v>Real interest rate </v>
          </cell>
          <cell r="B21">
            <v>5.5</v>
          </cell>
          <cell r="C21">
            <v>4.6</v>
          </cell>
          <cell r="D21">
            <v>7.2</v>
          </cell>
          <cell r="E21">
            <v>6.3</v>
          </cell>
          <cell r="F21">
            <v>7.5</v>
          </cell>
          <cell r="G21">
            <v>7.2</v>
          </cell>
          <cell r="H21">
            <v>6.490344493230598</v>
          </cell>
          <cell r="I21">
            <v>6.490344493230598</v>
          </cell>
          <cell r="J21">
            <v>6.440344493230598</v>
          </cell>
          <cell r="K21">
            <v>6.640344493230598</v>
          </cell>
          <cell r="L21">
            <v>6.640344493230598</v>
          </cell>
          <cell r="M21">
            <v>6.640344493230598</v>
          </cell>
        </row>
        <row r="22">
          <cell r="A22" t="str">
            <v>GDP deflator</v>
          </cell>
          <cell r="B22">
            <v>8.271828089819389</v>
          </cell>
          <cell r="C22">
            <v>38.128820185944875</v>
          </cell>
          <cell r="D22">
            <v>29.61827380646911</v>
          </cell>
          <cell r="E22">
            <v>18.738955775973775</v>
          </cell>
          <cell r="F22">
            <v>13.753359749449402</v>
          </cell>
          <cell r="G22">
            <v>16.766898457626954</v>
          </cell>
          <cell r="H22">
            <v>10.619735767276033</v>
          </cell>
          <cell r="I22">
            <v>8.751703128782026</v>
          </cell>
          <cell r="J22">
            <v>6.8034070077222335</v>
          </cell>
          <cell r="K22">
            <v>5.10399710933654</v>
          </cell>
          <cell r="L22">
            <v>4.132699426505518</v>
          </cell>
          <cell r="M22">
            <v>3.88410818212227</v>
          </cell>
        </row>
        <row r="23">
          <cell r="A23" t="str">
            <v>Non-oil export unit value</v>
          </cell>
          <cell r="B23">
            <v>107.86160302896374</v>
          </cell>
          <cell r="C23">
            <v>110.66600470771681</v>
          </cell>
          <cell r="D23">
            <v>106.90972438223312</v>
          </cell>
          <cell r="E23">
            <v>102.74024513132602</v>
          </cell>
          <cell r="F23">
            <v>103.97312807290193</v>
          </cell>
          <cell r="G23">
            <v>106.05259063435997</v>
          </cell>
          <cell r="H23">
            <v>108.49180021895025</v>
          </cell>
          <cell r="I23">
            <v>110.01068542201556</v>
          </cell>
          <cell r="J23">
            <v>111.33081364707974</v>
          </cell>
          <cell r="K23">
            <v>112.6667834108447</v>
          </cell>
          <cell r="L23">
            <v>114.01878481177484</v>
          </cell>
          <cell r="M23">
            <v>115.38701022951614</v>
          </cell>
        </row>
        <row r="24">
          <cell r="A24" t="str">
            <v>Export unit value (1980=100)</v>
          </cell>
          <cell r="B24">
            <v>68.05921653258805</v>
          </cell>
          <cell r="C24">
            <v>68.00056488899925</v>
          </cell>
          <cell r="D24">
            <v>68.79190881322246</v>
          </cell>
          <cell r="E24">
            <v>65.13771899617012</v>
          </cell>
          <cell r="F24">
            <v>63.48246820552912</v>
          </cell>
          <cell r="G24">
            <v>64.19713915440495</v>
          </cell>
          <cell r="H24">
            <v>65.9735362084494</v>
          </cell>
          <cell r="I24">
            <v>67.04522086034022</v>
          </cell>
          <cell r="J24">
            <v>67.83996616816954</v>
          </cell>
          <cell r="K24">
            <v>68.64507849505706</v>
          </cell>
          <cell r="L24">
            <v>69.46057076729146</v>
          </cell>
          <cell r="M24">
            <v>70.29789989883056</v>
          </cell>
        </row>
        <row r="25">
          <cell r="A25" t="str">
            <v>     Percent change, US$</v>
          </cell>
          <cell r="B25">
            <v>4.098649107285104</v>
          </cell>
          <cell r="C25">
            <v>-0.08617737108495717</v>
          </cell>
          <cell r="D25">
            <v>1.1637313976949508</v>
          </cell>
          <cell r="E25">
            <v>-5.311947117173133</v>
          </cell>
          <cell r="F25">
            <v>-2.5411555948686533</v>
          </cell>
          <cell r="G25">
            <v>1.1257768783690456</v>
          </cell>
          <cell r="H25">
            <v>2.767096910302992</v>
          </cell>
          <cell r="I25">
            <v>1.6244159605220108</v>
          </cell>
          <cell r="J25">
            <v>1.1853869636507355</v>
          </cell>
          <cell r="K25">
            <v>1.1867817340765163</v>
          </cell>
          <cell r="L25">
            <v>1.1879835963668033</v>
          </cell>
          <cell r="M25">
            <v>1.2054740153868706</v>
          </cell>
        </row>
        <row r="26">
          <cell r="A26" t="str">
            <v>     Percent change, pesos</v>
          </cell>
          <cell r="B26">
            <v>12.769081590062248</v>
          </cell>
          <cell r="C26">
            <v>92.19075497526237</v>
          </cell>
          <cell r="D26">
            <v>18.45045053652765</v>
          </cell>
          <cell r="E26">
            <v>-1.365151459586078</v>
          </cell>
          <cell r="F26">
            <v>12.43990516421336</v>
          </cell>
          <cell r="G26">
            <v>16.258179615797495</v>
          </cell>
          <cell r="H26">
            <v>11.205439606642953</v>
          </cell>
          <cell r="I26">
            <v>8.029633554254545</v>
          </cell>
          <cell r="J26">
            <v>5.7315876895381646</v>
          </cell>
          <cell r="K26">
            <v>4.00358797893845</v>
          </cell>
          <cell r="L26">
            <v>3.016332207216954</v>
          </cell>
          <cell r="M26">
            <v>2.786809546877289</v>
          </cell>
        </row>
        <row r="27">
          <cell r="A27" t="str">
            <v>Import unit value (1980=100)</v>
          </cell>
          <cell r="B27">
            <v>139.0234350322273</v>
          </cell>
          <cell r="C27">
            <v>138.75237353927142</v>
          </cell>
          <cell r="D27">
            <v>134.17354521247546</v>
          </cell>
          <cell r="E27">
            <v>128.94077694918892</v>
          </cell>
          <cell r="F27">
            <v>127.00666529495108</v>
          </cell>
          <cell r="G27">
            <v>127.76870528672079</v>
          </cell>
          <cell r="H27">
            <v>129.1741610448747</v>
          </cell>
          <cell r="I27">
            <v>129.69085768905418</v>
          </cell>
          <cell r="J27">
            <v>130.85807540825564</v>
          </cell>
          <cell r="K27">
            <v>132.03579808692993</v>
          </cell>
          <cell r="L27">
            <v>133.22412026971227</v>
          </cell>
          <cell r="M27">
            <v>134.8228097129488</v>
          </cell>
        </row>
        <row r="28">
          <cell r="A28" t="str">
            <v>     Percent change, US$</v>
          </cell>
          <cell r="B28">
            <v>0</v>
          </cell>
          <cell r="C28">
            <v>-0.194975395977696</v>
          </cell>
          <cell r="D28">
            <v>-3.3000000000000003</v>
          </cell>
          <cell r="E28">
            <v>-3.9000000000000012</v>
          </cell>
          <cell r="F28">
            <v>-1.500000000000004</v>
          </cell>
          <cell r="G28">
            <v>0.6000000000000039</v>
          </cell>
          <cell r="H28">
            <v>1.099999999999982</v>
          </cell>
          <cell r="I28">
            <v>0.3999999999999931</v>
          </cell>
          <cell r="J28">
            <v>0.8999999999999788</v>
          </cell>
          <cell r="K28">
            <v>0.8999999999999885</v>
          </cell>
          <cell r="L28">
            <v>0.8999999999999804</v>
          </cell>
          <cell r="M28">
            <v>1.1999999999999926</v>
          </cell>
        </row>
        <row r="29">
          <cell r="A29" t="str">
            <v>     Percent change, pesos</v>
          </cell>
          <cell r="B29">
            <v>8.329053793811791</v>
          </cell>
          <cell r="C29">
            <v>91.9814748777366</v>
          </cell>
          <cell r="D29">
            <v>13.223962863267925</v>
          </cell>
          <cell r="E29">
            <v>0.10564856015646829</v>
          </cell>
          <cell r="F29">
            <v>13.641103855443259</v>
          </cell>
          <cell r="G29">
            <v>15.653725789580818</v>
          </cell>
          <cell r="H29">
            <v>9.401455156844474</v>
          </cell>
          <cell r="I29">
            <v>6.728044696075464</v>
          </cell>
          <cell r="J29">
            <v>5.433378455199533</v>
          </cell>
          <cell r="K29">
            <v>3.7088229038996445</v>
          </cell>
          <cell r="L29">
            <v>2.723145083814127</v>
          </cell>
          <cell r="M29">
            <v>2.7812500000000018</v>
          </cell>
        </row>
        <row r="30">
          <cell r="A30" t="str">
            <v>Terms of trade</v>
          </cell>
          <cell r="B30">
            <v>48.95521141224219</v>
          </cell>
          <cell r="C30">
            <v>49.00857776660151</v>
          </cell>
          <cell r="D30">
            <v>51.2708438196848</v>
          </cell>
          <cell r="E30">
            <v>50.517548084760364</v>
          </cell>
          <cell r="F30">
            <v>49.98357216772997</v>
          </cell>
          <cell r="G30">
            <v>50.244806825225815</v>
          </cell>
          <cell r="H30">
            <v>51.07332277198255</v>
          </cell>
          <cell r="I30">
            <v>51.69618125364498</v>
          </cell>
          <cell r="J30">
            <v>51.84239945186418</v>
          </cell>
          <cell r="K30">
            <v>51.98974784843002</v>
          </cell>
          <cell r="L30">
            <v>52.13813431581947</v>
          </cell>
          <cell r="M30">
            <v>52.14095452283022</v>
          </cell>
        </row>
        <row r="31">
          <cell r="A31" t="str">
            <v>US$ Libor (3-months, in percent)</v>
          </cell>
          <cell r="B31">
            <v>5.075</v>
          </cell>
          <cell r="C31">
            <v>6.1</v>
          </cell>
          <cell r="D31">
            <v>5.59</v>
          </cell>
          <cell r="E31">
            <v>5.86</v>
          </cell>
          <cell r="F31">
            <v>5.54</v>
          </cell>
          <cell r="G31">
            <v>5.39</v>
          </cell>
          <cell r="H31">
            <v>5</v>
          </cell>
          <cell r="I31">
            <v>5.25</v>
          </cell>
          <cell r="J31">
            <v>5.45</v>
          </cell>
          <cell r="K31">
            <v>5.65</v>
          </cell>
          <cell r="L31">
            <v>5.65</v>
          </cell>
          <cell r="M31">
            <v>5.65</v>
          </cell>
        </row>
        <row r="32">
          <cell r="A32" t="str">
            <v>Oil export price (US$/bbl)</v>
          </cell>
          <cell r="B32">
            <v>13.885401054385765</v>
          </cell>
          <cell r="C32">
            <v>15.564832490717238</v>
          </cell>
          <cell r="D32">
            <v>18.95</v>
          </cell>
          <cell r="E32">
            <v>16.46</v>
          </cell>
          <cell r="F32">
            <v>10.2</v>
          </cell>
          <cell r="G32">
            <v>9.25</v>
          </cell>
          <cell r="H32">
            <v>9.9995</v>
          </cell>
          <cell r="I32">
            <v>10.419478999999999</v>
          </cell>
          <cell r="J32">
            <v>10.523673789999998</v>
          </cell>
          <cell r="K32">
            <v>10.628910527899999</v>
          </cell>
          <cell r="L32">
            <v>10.735199633178999</v>
          </cell>
          <cell r="M32">
            <v>10.874757228410324</v>
          </cell>
        </row>
        <row r="33">
          <cell r="A33" t="str">
            <v>  (Percent change)</v>
          </cell>
          <cell r="B33">
            <v>4.48468292207802</v>
          </cell>
          <cell r="C33">
            <v>12.09494367324031</v>
          </cell>
          <cell r="D33">
            <v>21.748820691142367</v>
          </cell>
          <cell r="E33">
            <v>-13.139841688654341</v>
          </cell>
          <cell r="F33">
            <v>-38.03159173754557</v>
          </cell>
          <cell r="G33">
            <v>-9.313725490196067</v>
          </cell>
          <cell r="H33">
            <v>8.102702702702702</v>
          </cell>
          <cell r="I33">
            <v>4.200000000000004</v>
          </cell>
          <cell r="J33">
            <v>1.0000000000000009</v>
          </cell>
          <cell r="K33">
            <v>1.0000000000000009</v>
          </cell>
          <cell r="L33">
            <v>1.0000000000000009</v>
          </cell>
          <cell r="M33">
            <v>1.29999999999999</v>
          </cell>
        </row>
        <row r="34">
          <cell r="A34" t="str">
            <v>-</v>
          </cell>
          <cell r="B34" t="str">
            <v>-</v>
          </cell>
          <cell r="C34" t="str">
            <v>-</v>
          </cell>
          <cell r="D34" t="str">
            <v>-</v>
          </cell>
          <cell r="E34" t="str">
            <v>-</v>
          </cell>
          <cell r="F34" t="str">
            <v>-</v>
          </cell>
          <cell r="G34" t="str">
            <v>-</v>
          </cell>
          <cell r="H34" t="str">
            <v>-</v>
          </cell>
          <cell r="I34" t="str">
            <v>-</v>
          </cell>
          <cell r="J34" t="str">
            <v>-</v>
          </cell>
          <cell r="K34" t="str">
            <v>-</v>
          </cell>
          <cell r="L34" t="str">
            <v>-</v>
          </cell>
          <cell r="M34" t="str">
            <v>-</v>
          </cell>
        </row>
      </sheetData>
      <sheetData sheetId="4">
        <row r="6">
          <cell r="B6">
            <v>1420.1594834999999</v>
          </cell>
          <cell r="C6">
            <v>1840.430825</v>
          </cell>
          <cell r="D6">
            <v>2508.1470345000002</v>
          </cell>
          <cell r="E6">
            <v>3179.533891672604</v>
          </cell>
          <cell r="F6">
            <v>3791.1911800000003</v>
          </cell>
          <cell r="G6">
            <v>4560.632</v>
          </cell>
          <cell r="H6">
            <v>5298.216012917272</v>
          </cell>
          <cell r="I6">
            <v>6069.009427457167</v>
          </cell>
          <cell r="J6">
            <v>6838.413826352037</v>
          </cell>
          <cell r="K6">
            <v>7618.693046595927</v>
          </cell>
        </row>
        <row r="7">
          <cell r="B7">
            <v>8.271828089819389</v>
          </cell>
          <cell r="C7">
            <v>38.128820185944875</v>
          </cell>
          <cell r="D7">
            <v>29.61827380646911</v>
          </cell>
          <cell r="E7">
            <v>18.738955775973775</v>
          </cell>
          <cell r="F7">
            <v>13.753359749449402</v>
          </cell>
          <cell r="G7">
            <v>16.766898457626954</v>
          </cell>
          <cell r="H7">
            <v>10.619735767276033</v>
          </cell>
          <cell r="I7">
            <v>8.751703128782026</v>
          </cell>
          <cell r="J7">
            <v>6.8034070077222335</v>
          </cell>
          <cell r="K7">
            <v>5.10399710933654</v>
          </cell>
        </row>
        <row r="8">
          <cell r="B8">
            <v>3.3751</v>
          </cell>
          <cell r="C8">
            <v>6.492225</v>
          </cell>
          <cell r="D8">
            <v>7.601607469493067</v>
          </cell>
          <cell r="E8">
            <v>7.918458333333334</v>
          </cell>
          <cell r="F8">
            <v>9.135658333333334</v>
          </cell>
          <cell r="G8">
            <v>10.467</v>
          </cell>
          <cell r="H8">
            <v>11.365104658106446</v>
          </cell>
          <cell r="I8">
            <v>12.081428266194823</v>
          </cell>
          <cell r="J8">
            <v>12.624239828236512</v>
          </cell>
          <cell r="K8">
            <v>12.97566950092108</v>
          </cell>
        </row>
        <row r="9">
          <cell r="B9">
            <v>5.325</v>
          </cell>
          <cell r="C9">
            <v>7.6425</v>
          </cell>
          <cell r="D9">
            <v>7.851</v>
          </cell>
          <cell r="E9">
            <v>8.0681</v>
          </cell>
          <cell r="F9">
            <v>9.865</v>
          </cell>
          <cell r="G9">
            <v>10.946</v>
          </cell>
          <cell r="H9">
            <v>11.65991841660686</v>
          </cell>
          <cell r="I9">
            <v>12.352834047215667</v>
          </cell>
          <cell r="J9">
            <v>12.799954664578795</v>
          </cell>
          <cell r="K9">
            <v>13.092897092892345</v>
          </cell>
        </row>
        <row r="10">
          <cell r="B10">
            <v>6.97</v>
          </cell>
          <cell r="C10">
            <v>35</v>
          </cell>
          <cell r="D10">
            <v>34.38153509877997</v>
          </cell>
          <cell r="E10">
            <v>20.62</v>
          </cell>
          <cell r="F10">
            <v>15.931387068849446</v>
          </cell>
          <cell r="G10">
            <v>17.06449301256445</v>
          </cell>
          <cell r="H10">
            <v>11.156597940176095</v>
          </cell>
          <cell r="I10">
            <v>8.747798529965323</v>
          </cell>
          <cell r="J10">
            <v>7.000772584860578</v>
          </cell>
          <cell r="K10">
            <v>5.250579438645434</v>
          </cell>
        </row>
        <row r="11">
          <cell r="B11">
            <v>7.051993157430925</v>
          </cell>
          <cell r="C11">
            <v>51.96</v>
          </cell>
          <cell r="D11">
            <v>27.71</v>
          </cell>
          <cell r="E11">
            <v>15.7</v>
          </cell>
          <cell r="F11">
            <v>18.605333217750662</v>
          </cell>
          <cell r="G11">
            <v>13.113343389060027</v>
          </cell>
          <cell r="H11">
            <v>9.999993193432587</v>
          </cell>
          <cell r="I11">
            <v>8.000882954126375</v>
          </cell>
          <cell r="J11">
            <v>6.000662215594781</v>
          </cell>
          <cell r="K11">
            <v>4.500496661696086</v>
          </cell>
        </row>
        <row r="12">
          <cell r="B12">
            <v>14.5</v>
          </cell>
          <cell r="C12">
            <v>48.4</v>
          </cell>
          <cell r="D12">
            <v>31.39</v>
          </cell>
          <cell r="E12">
            <v>19.8</v>
          </cell>
          <cell r="F12">
            <v>24.761666666666667</v>
          </cell>
          <cell r="G12">
            <v>19.29</v>
          </cell>
          <cell r="H12">
            <v>16.30283336262496</v>
          </cell>
          <cell r="I12">
            <v>14.492941977402909</v>
          </cell>
          <cell r="J12">
            <v>12.733768983052194</v>
          </cell>
          <cell r="K12">
            <v>11.956883135593785</v>
          </cell>
        </row>
        <row r="13">
          <cell r="B13">
            <v>13.885401054385765</v>
          </cell>
          <cell r="C13">
            <v>15.564832490717238</v>
          </cell>
          <cell r="D13">
            <v>18.95</v>
          </cell>
          <cell r="E13">
            <v>16.46</v>
          </cell>
          <cell r="F13">
            <v>10.2</v>
          </cell>
          <cell r="G13">
            <v>9.25</v>
          </cell>
          <cell r="H13">
            <v>9.9995</v>
          </cell>
          <cell r="I13">
            <v>10.419478999999999</v>
          </cell>
          <cell r="J13">
            <v>10.523673789999998</v>
          </cell>
          <cell r="K13">
            <v>10.628910527899999</v>
          </cell>
        </row>
        <row r="16">
          <cell r="B16">
            <v>323.717283</v>
          </cell>
          <cell r="C16">
            <v>418.882584</v>
          </cell>
          <cell r="D16">
            <v>580.6857</v>
          </cell>
          <cell r="E16">
            <v>726.311</v>
          </cell>
          <cell r="F16">
            <v>779.79</v>
          </cell>
          <cell r="G16">
            <v>949.82</v>
          </cell>
          <cell r="H16">
            <v>1086.6840000000002</v>
          </cell>
          <cell r="I16">
            <v>1247.5316627415764</v>
          </cell>
          <cell r="J16">
            <v>1427.7652619634612</v>
          </cell>
          <cell r="K16">
            <v>1570.1715411927025</v>
          </cell>
        </row>
        <row r="17">
          <cell r="B17">
            <v>328.1905110000001</v>
          </cell>
          <cell r="C17">
            <v>422.056984</v>
          </cell>
          <cell r="D17">
            <v>575.5658</v>
          </cell>
          <cell r="E17">
            <v>754.1986999999999</v>
          </cell>
          <cell r="F17">
            <v>823.846</v>
          </cell>
          <cell r="G17">
            <v>1012.765</v>
          </cell>
          <cell r="H17">
            <v>1147.5580000000002</v>
          </cell>
          <cell r="I17">
            <v>1302.1512309487398</v>
          </cell>
          <cell r="J17">
            <v>1468.7957449215735</v>
          </cell>
          <cell r="K17">
            <v>1600.646313379086</v>
          </cell>
        </row>
        <row r="18">
          <cell r="B18">
            <v>278.6599110000001</v>
          </cell>
          <cell r="C18">
            <v>368.830584</v>
          </cell>
          <cell r="D18">
            <v>494.1835</v>
          </cell>
          <cell r="E18">
            <v>649.4986999999999</v>
          </cell>
          <cell r="F18">
            <v>712.182</v>
          </cell>
          <cell r="G18">
            <v>893.891</v>
          </cell>
          <cell r="H18">
            <v>993.5640424095179</v>
          </cell>
          <cell r="I18">
            <v>1119.684962876202</v>
          </cell>
          <cell r="J18">
            <v>1256.3587296521348</v>
          </cell>
          <cell r="K18">
            <v>1363.9697313278573</v>
          </cell>
        </row>
        <row r="19">
          <cell r="B19">
            <v>243.91581100000008</v>
          </cell>
          <cell r="C19">
            <v>300.209384</v>
          </cell>
          <cell r="D19">
            <v>403.7204</v>
          </cell>
          <cell r="E19">
            <v>565.4689999999998</v>
          </cell>
          <cell r="F19">
            <v>610.989</v>
          </cell>
          <cell r="G19">
            <v>733.076</v>
          </cell>
          <cell r="H19">
            <v>840.3570424095179</v>
          </cell>
          <cell r="I19">
            <v>953.455367876202</v>
          </cell>
          <cell r="J19">
            <v>1069.0552208366637</v>
          </cell>
          <cell r="K19">
            <v>1155.2944483672927</v>
          </cell>
        </row>
        <row r="20">
          <cell r="B20">
            <v>34.7441</v>
          </cell>
          <cell r="C20">
            <v>68.6212</v>
          </cell>
          <cell r="D20">
            <v>90.4631</v>
          </cell>
          <cell r="E20">
            <v>84.02969999999999</v>
          </cell>
          <cell r="F20">
            <v>101.193</v>
          </cell>
          <cell r="G20">
            <v>160.815</v>
          </cell>
          <cell r="H20">
            <v>153.207</v>
          </cell>
          <cell r="I20">
            <v>166.22959500000002</v>
          </cell>
          <cell r="J20">
            <v>187.30350881547096</v>
          </cell>
          <cell r="K20">
            <v>208.6752829605644</v>
          </cell>
        </row>
        <row r="21">
          <cell r="B21">
            <v>49.5306</v>
          </cell>
          <cell r="C21">
            <v>53.2264</v>
          </cell>
          <cell r="D21">
            <v>81.3823</v>
          </cell>
          <cell r="E21">
            <v>104.7</v>
          </cell>
          <cell r="F21">
            <v>111.664</v>
          </cell>
          <cell r="G21">
            <v>118.87400000000001</v>
          </cell>
          <cell r="H21">
            <v>153.99395759048235</v>
          </cell>
          <cell r="I21">
            <v>182.4662680725379</v>
          </cell>
          <cell r="J21">
            <v>212.43701526943852</v>
          </cell>
          <cell r="K21">
            <v>236.6765820512286</v>
          </cell>
        </row>
        <row r="22">
          <cell r="B22">
            <v>1.997861</v>
          </cell>
          <cell r="C22">
            <v>-0.9140839999999999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0.7408669999999999</v>
          </cell>
          <cell r="C23">
            <v>3.887784</v>
          </cell>
          <cell r="D23">
            <v>1.964</v>
          </cell>
          <cell r="E23">
            <v>-3.4765</v>
          </cell>
          <cell r="F23">
            <v>-3.353</v>
          </cell>
          <cell r="G23">
            <v>4.65</v>
          </cell>
          <cell r="H23">
            <v>7.946</v>
          </cell>
          <cell r="I23">
            <v>9.101997501234694</v>
          </cell>
          <cell r="J23">
            <v>0</v>
          </cell>
          <cell r="K23">
            <v>0</v>
          </cell>
        </row>
        <row r="24">
          <cell r="B24">
            <v>1.0129669999999946</v>
          </cell>
          <cell r="C24">
            <v>4.208383999999999</v>
          </cell>
          <cell r="D24">
            <v>2.292</v>
          </cell>
          <cell r="E24">
            <v>-3.0716000000000023</v>
          </cell>
          <cell r="F24">
            <v>2.4879</v>
          </cell>
          <cell r="G24">
            <v>4.65</v>
          </cell>
          <cell r="H24">
            <v>8.968999999999996</v>
          </cell>
          <cell r="I24">
            <v>9.101997501234694</v>
          </cell>
          <cell r="J24">
            <v>0</v>
          </cell>
          <cell r="K24">
            <v>0</v>
          </cell>
        </row>
        <row r="25">
          <cell r="B25">
            <v>45.05737199999993</v>
          </cell>
          <cell r="C25">
            <v>50.05200000000002</v>
          </cell>
          <cell r="D25">
            <v>86.50220000000002</v>
          </cell>
          <cell r="E25">
            <v>76.81230000000016</v>
          </cell>
          <cell r="F25">
            <v>67.60799999999995</v>
          </cell>
          <cell r="G25">
            <v>55.928999999999974</v>
          </cell>
          <cell r="H25">
            <v>93.11995759048227</v>
          </cell>
          <cell r="I25">
            <v>127.84669986537438</v>
          </cell>
          <cell r="J25">
            <v>171.40653231132634</v>
          </cell>
          <cell r="K25">
            <v>206.20180986484513</v>
          </cell>
        </row>
        <row r="26">
          <cell r="B26">
            <v>31.283838999999936</v>
          </cell>
          <cell r="C26">
            <v>69.65518399999999</v>
          </cell>
          <cell r="D26">
            <v>97.875</v>
          </cell>
          <cell r="E26">
            <v>53.07040000000016</v>
          </cell>
          <cell r="F26">
            <v>59.62489999999994</v>
          </cell>
          <cell r="G26">
            <v>102.52</v>
          </cell>
          <cell r="H26">
            <v>101.30199999999996</v>
          </cell>
          <cell r="I26">
            <v>120.7120242940713</v>
          </cell>
          <cell r="J26">
            <v>146.27302585735862</v>
          </cell>
          <cell r="K26">
            <v>178.2005107741808</v>
          </cell>
        </row>
        <row r="27">
          <cell r="B27">
            <v>-1.7345000000000625</v>
          </cell>
          <cell r="C27">
            <v>-0.20069999999999144</v>
          </cell>
          <cell r="D27">
            <v>7.08390000000003</v>
          </cell>
          <cell r="E27">
            <v>-31.364199999999883</v>
          </cell>
          <cell r="F27">
            <v>-47.40900000000004</v>
          </cell>
          <cell r="G27">
            <v>-58.29500000000005</v>
          </cell>
          <cell r="H27">
            <v>-52.928000000000026</v>
          </cell>
          <cell r="I27">
            <v>-45.51757070592872</v>
          </cell>
          <cell r="J27">
            <v>-41.030482958112316</v>
          </cell>
          <cell r="K27">
            <v>-30.474772186383596</v>
          </cell>
        </row>
        <row r="30">
          <cell r="B30">
            <v>22.794431664970116</v>
          </cell>
          <cell r="C30">
            <v>22.760028701431906</v>
          </cell>
          <cell r="D30">
            <v>23.151980008052433</v>
          </cell>
          <cell r="E30">
            <v>22.84331681138086</v>
          </cell>
          <cell r="F30">
            <v>20.568469459247897</v>
          </cell>
          <cell r="G30">
            <v>20.826499485159076</v>
          </cell>
          <cell r="H30">
            <v>20.510375517921865</v>
          </cell>
          <cell r="I30">
            <v>20.55577071766513</v>
          </cell>
          <cell r="J30">
            <v>20.878602819582575</v>
          </cell>
          <cell r="K30">
            <v>20.60946059369413</v>
          </cell>
        </row>
        <row r="31">
          <cell r="B31">
            <v>23.10941234509597</v>
          </cell>
          <cell r="C31">
            <v>22.93251005508452</v>
          </cell>
          <cell r="D31">
            <v>22.947849232241648</v>
          </cell>
          <cell r="E31">
            <v>23.720417070416925</v>
          </cell>
          <cell r="F31">
            <v>21.73053166894105</v>
          </cell>
          <cell r="G31">
            <v>22.20668100386087</v>
          </cell>
          <cell r="H31">
            <v>21.6593282946978</v>
          </cell>
          <cell r="I31">
            <v>21.455745727755833</v>
          </cell>
          <cell r="J31">
            <v>21.478602819582576</v>
          </cell>
          <cell r="K31">
            <v>21.00946059369413</v>
          </cell>
        </row>
        <row r="32">
          <cell r="B32">
            <v>19.621733631862206</v>
          </cell>
          <cell r="C32">
            <v>20.040448083670846</v>
          </cell>
          <cell r="D32">
            <v>19.7031311642587</v>
          </cell>
          <cell r="E32">
            <v>20.427481578387233</v>
          </cell>
          <cell r="F32">
            <v>18.78517769710574</v>
          </cell>
          <cell r="G32">
            <v>19.600156294127657</v>
          </cell>
          <cell r="H32">
            <v>18.752803584964585</v>
          </cell>
          <cell r="I32">
            <v>18.44922101802262</v>
          </cell>
          <cell r="J32">
            <v>18.37207810984936</v>
          </cell>
          <cell r="K32">
            <v>17.902935883960915</v>
          </cell>
        </row>
        <row r="33">
          <cell r="B33">
            <v>17.17524079752414</v>
          </cell>
          <cell r="C33">
            <v>16.311908055549985</v>
          </cell>
          <cell r="D33">
            <v>16.09636095678425</v>
          </cell>
          <cell r="E33">
            <v>17.7846508093843</v>
          </cell>
          <cell r="F33">
            <v>16.116016602465297</v>
          </cell>
          <cell r="G33">
            <v>16.074000270138</v>
          </cell>
          <cell r="H33">
            <v>15.861132131281405</v>
          </cell>
          <cell r="I33">
            <v>15.710230463024457</v>
          </cell>
          <cell r="J33">
            <v>15.633087554851196</v>
          </cell>
          <cell r="K33">
            <v>15.163945328962749</v>
          </cell>
        </row>
        <row r="34">
          <cell r="B34">
            <v>2.446492834338067</v>
          </cell>
          <cell r="C34">
            <v>3.7285400281208614</v>
          </cell>
          <cell r="D34">
            <v>3.606770207474453</v>
          </cell>
          <cell r="E34">
            <v>2.642830769002934</v>
          </cell>
          <cell r="F34">
            <v>2.6691610946404447</v>
          </cell>
          <cell r="G34">
            <v>3.526156023989658</v>
          </cell>
          <cell r="H34">
            <v>2.891671453683182</v>
          </cell>
          <cell r="I34">
            <v>2.7389905549981655</v>
          </cell>
          <cell r="J34">
            <v>2.7389905549981655</v>
          </cell>
          <cell r="K34">
            <v>2.7389905549981655</v>
          </cell>
        </row>
        <row r="35">
          <cell r="B35">
            <v>3.487678713233759</v>
          </cell>
          <cell r="C35">
            <v>2.892061971413677</v>
          </cell>
          <cell r="D35">
            <v>3.2447180679829475</v>
          </cell>
          <cell r="E35">
            <v>3.2929354920296894</v>
          </cell>
          <cell r="F35">
            <v>2.9453539718353112</v>
          </cell>
          <cell r="G35">
            <v>2.606524709733213</v>
          </cell>
          <cell r="H35">
            <v>2.906524709733213</v>
          </cell>
          <cell r="I35">
            <v>3.006524709733213</v>
          </cell>
          <cell r="J35">
            <v>3.106524709733213</v>
          </cell>
          <cell r="K35">
            <v>3.106524709733213</v>
          </cell>
        </row>
        <row r="36">
          <cell r="B36">
            <v>0.14067863667510414</v>
          </cell>
          <cell r="C36">
            <v>-0.04966684906508235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B37">
            <v>0.052167873299280756</v>
          </cell>
          <cell r="C37">
            <v>0.21124314737556082</v>
          </cell>
          <cell r="D37">
            <v>0.07830481917466708</v>
          </cell>
          <cell r="E37">
            <v>-0.10933992586476807</v>
          </cell>
          <cell r="F37">
            <v>-0.08844186011215609</v>
          </cell>
          <cell r="G37">
            <v>0.10195955297423692</v>
          </cell>
          <cell r="H37">
            <v>0.14997501009070452</v>
          </cell>
          <cell r="I37">
            <v>0.14997501009070452</v>
          </cell>
          <cell r="J37">
            <v>0</v>
          </cell>
          <cell r="K37">
            <v>0</v>
          </cell>
        </row>
        <row r="38">
          <cell r="B38">
            <v>0.0713276932463617</v>
          </cell>
          <cell r="C38">
            <v>0.22866298166897953</v>
          </cell>
          <cell r="D38">
            <v>0.09138220241768683</v>
          </cell>
          <cell r="E38">
            <v>-0.09660535489320345</v>
          </cell>
          <cell r="F38">
            <v>0.06562317440293262</v>
          </cell>
          <cell r="G38">
            <v>0.10195955297423692</v>
          </cell>
          <cell r="H38">
            <v>0.16928339611169493</v>
          </cell>
          <cell r="I38">
            <v>0.14997501009070452</v>
          </cell>
          <cell r="J38">
            <v>0</v>
          </cell>
          <cell r="K38">
            <v>0</v>
          </cell>
        </row>
        <row r="39">
          <cell r="B39">
            <v>3.172698033107909</v>
          </cell>
          <cell r="C39">
            <v>2.719580617761063</v>
          </cell>
          <cell r="D39">
            <v>3.448848843793731</v>
          </cell>
          <cell r="E39">
            <v>2.415835232993626</v>
          </cell>
          <cell r="F39">
            <v>1.7832917621421547</v>
          </cell>
          <cell r="G39">
            <v>1.226343191031418</v>
          </cell>
          <cell r="H39">
            <v>1.757571932957281</v>
          </cell>
          <cell r="I39">
            <v>2.106549699642507</v>
          </cell>
          <cell r="J39">
            <v>2.5065247097332133</v>
          </cell>
          <cell r="K39">
            <v>2.706524709733216</v>
          </cell>
        </row>
        <row r="40">
          <cell r="B40">
            <v>2.202839847458579</v>
          </cell>
          <cell r="C40">
            <v>3.784721656137225</v>
          </cell>
          <cell r="D40">
            <v>3.902283185702924</v>
          </cell>
          <cell r="E40">
            <v>1.6691251550736672</v>
          </cell>
          <cell r="F40">
            <v>1.572722059350221</v>
          </cell>
          <cell r="G40">
            <v>2.247934058262098</v>
          </cell>
          <cell r="H40">
            <v>1.9120020730189455</v>
          </cell>
          <cell r="I40">
            <v>1.9889905549981657</v>
          </cell>
          <cell r="J40">
            <v>2.138990554998164</v>
          </cell>
          <cell r="K40">
            <v>2.338990554998167</v>
          </cell>
        </row>
        <row r="41">
          <cell r="B41">
            <v>-0.12213417015146544</v>
          </cell>
          <cell r="C41">
            <v>-0.010905055342136614</v>
          </cell>
          <cell r="D41">
            <v>0.2824355949854514</v>
          </cell>
          <cell r="E41">
            <v>-0.9864401849008329</v>
          </cell>
          <cell r="F41">
            <v>-1.2505040698053123</v>
          </cell>
          <cell r="G41">
            <v>-1.2782219657275582</v>
          </cell>
          <cell r="H41">
            <v>-0.9989777666852268</v>
          </cell>
          <cell r="I41">
            <v>-0.75</v>
          </cell>
          <cell r="J41">
            <v>-0.6000000000000014</v>
          </cell>
          <cell r="K41">
            <v>-0.3999999999999986</v>
          </cell>
        </row>
        <row r="44">
          <cell r="B44">
            <v>2.8416506770542416</v>
          </cell>
          <cell r="C44">
            <v>-6.321028287913544</v>
          </cell>
          <cell r="D44">
            <v>6.95044448141604</v>
          </cell>
          <cell r="E44">
            <v>5.338775372165139</v>
          </cell>
          <cell r="F44">
            <v>-5.617645478881828</v>
          </cell>
          <cell r="G44">
            <v>4.3143134088046375</v>
          </cell>
          <cell r="H44">
            <v>3.4259088248167036</v>
          </cell>
          <cell r="I44">
            <v>5.563124760918181</v>
          </cell>
          <cell r="J44">
            <v>7.156896606801588</v>
          </cell>
          <cell r="K44">
            <v>4.633573511086819</v>
          </cell>
        </row>
        <row r="45">
          <cell r="B45">
            <v>7.420713357633035</v>
          </cell>
          <cell r="C45">
            <v>-6.8976230843337145</v>
          </cell>
          <cell r="D45">
            <v>5.210153867209533</v>
          </cell>
          <cell r="E45">
            <v>10.356412495807232</v>
          </cell>
          <cell r="F45">
            <v>-3.972410921063685</v>
          </cell>
          <cell r="G45">
            <v>5.279279011300009</v>
          </cell>
          <cell r="H45">
            <v>2.431455520691639</v>
          </cell>
          <cell r="I45">
            <v>4.339971524313313</v>
          </cell>
          <cell r="J45">
            <v>5.612390555812863</v>
          </cell>
          <cell r="K45">
            <v>3.684715511437453</v>
          </cell>
        </row>
      </sheetData>
      <sheetData sheetId="6">
        <row r="61">
          <cell r="A61" t="str">
            <v>Table 2:  Selected Economic and Financial Indicators</v>
          </cell>
        </row>
        <row r="63">
          <cell r="A63">
            <v>36420.714661342594</v>
          </cell>
          <cell r="E63" t="str">
            <v>Prel.</v>
          </cell>
          <cell r="F63" t="str">
            <v>Est.</v>
          </cell>
          <cell r="G63" t="str">
            <v>                                          Projections</v>
          </cell>
        </row>
        <row r="64">
          <cell r="A64">
            <v>36420.714661342594</v>
          </cell>
          <cell r="B64">
            <v>1994</v>
          </cell>
          <cell r="C64">
            <v>1995</v>
          </cell>
          <cell r="D64">
            <v>1996</v>
          </cell>
          <cell r="E64">
            <v>1997</v>
          </cell>
          <cell r="F64">
            <v>1998</v>
          </cell>
          <cell r="G64">
            <v>1999</v>
          </cell>
          <cell r="H64">
            <v>2000</v>
          </cell>
          <cell r="I64">
            <v>2001</v>
          </cell>
        </row>
        <row r="66">
          <cell r="A66" t="str">
            <v>(Annual percentage change, unless otherwise indicated)</v>
          </cell>
        </row>
        <row r="67">
          <cell r="A67" t="str">
            <v>National income and prices</v>
          </cell>
        </row>
        <row r="68">
          <cell r="A68" t="str">
            <v>Real GDP                               </v>
          </cell>
          <cell r="B68">
            <v>4.415326991370883</v>
          </cell>
          <cell r="C68">
            <v>-6.179427664716375</v>
          </cell>
          <cell r="D68">
            <v>5.139827573334865</v>
          </cell>
          <cell r="E68">
            <v>6.762132733458759</v>
          </cell>
          <cell r="F68">
            <v>4.8209265157837855</v>
          </cell>
          <cell r="G68">
            <v>3.02191066916222</v>
          </cell>
          <cell r="H68">
            <v>5.02</v>
          </cell>
          <cell r="I68">
            <v>5.33</v>
          </cell>
        </row>
        <row r="69">
          <cell r="A69" t="str">
            <v>Real GDP per capita</v>
          </cell>
          <cell r="B69">
            <v>2.6153269913708828</v>
          </cell>
          <cell r="C69">
            <v>-7.979427664716375</v>
          </cell>
          <cell r="D69">
            <v>3.3398275733348655</v>
          </cell>
          <cell r="E69">
            <v>4.962132733458759</v>
          </cell>
          <cell r="F69">
            <v>3.0209265157837857</v>
          </cell>
          <cell r="G69">
            <v>1.22191066916222</v>
          </cell>
          <cell r="H69">
            <v>3.2199999999999998</v>
          </cell>
          <cell r="I69">
            <v>3.5300000000000002</v>
          </cell>
        </row>
        <row r="70">
          <cell r="A70" t="str">
            <v>GDP deflator                           </v>
          </cell>
          <cell r="B70">
            <v>8.271828089819389</v>
          </cell>
          <cell r="C70">
            <v>38.128820185944875</v>
          </cell>
          <cell r="D70">
            <v>29.61827380646911</v>
          </cell>
          <cell r="E70">
            <v>18.738955775973775</v>
          </cell>
          <cell r="F70">
            <v>13.753359749449402</v>
          </cell>
          <cell r="G70">
            <v>16.766898457626954</v>
          </cell>
          <cell r="H70">
            <v>10.619735767276033</v>
          </cell>
          <cell r="I70">
            <v>8.751703128782026</v>
          </cell>
        </row>
        <row r="71">
          <cell r="A71" t="str">
            <v>Consumer prices (end of year)               </v>
          </cell>
          <cell r="B71">
            <v>7.051993157430925</v>
          </cell>
          <cell r="C71">
            <v>51.96</v>
          </cell>
          <cell r="D71">
            <v>27.71</v>
          </cell>
          <cell r="E71">
            <v>15.7</v>
          </cell>
          <cell r="F71">
            <v>18.605333217750662</v>
          </cell>
          <cell r="G71">
            <v>13</v>
          </cell>
          <cell r="H71">
            <v>9.999993193432587</v>
          </cell>
          <cell r="I71">
            <v>8.000882954126375</v>
          </cell>
        </row>
        <row r="72">
          <cell r="A72" t="str">
            <v>Consumer prices (average)              </v>
          </cell>
          <cell r="B72">
            <v>6.97</v>
          </cell>
          <cell r="C72">
            <v>35</v>
          </cell>
          <cell r="D72">
            <v>34.38153509877997</v>
          </cell>
          <cell r="E72">
            <v>20.62</v>
          </cell>
          <cell r="F72">
            <v>15.931387068849446</v>
          </cell>
          <cell r="G72">
            <v>17.06449301256445</v>
          </cell>
          <cell r="H72">
            <v>11.156597940176095</v>
          </cell>
          <cell r="I72">
            <v>8.747798529965323</v>
          </cell>
        </row>
        <row r="73">
          <cell r="A73" t="str">
            <v> </v>
          </cell>
        </row>
        <row r="74">
          <cell r="A74" t="str">
            <v>External sector</v>
          </cell>
        </row>
        <row r="75">
          <cell r="A75" t="str">
            <v>Exports, f.o.b.                   </v>
          </cell>
          <cell r="B75">
            <v>14</v>
          </cell>
          <cell r="C75">
            <v>32.034174668880325</v>
          </cell>
          <cell r="D75">
            <v>22.735313739159114</v>
          </cell>
          <cell r="E75">
            <v>13.137644094969092</v>
          </cell>
          <cell r="F75">
            <v>1.1394138961801303</v>
          </cell>
          <cell r="G75">
            <v>7.299689064744008</v>
          </cell>
          <cell r="H75">
            <v>10.352648449844448</v>
          </cell>
          <cell r="I75">
            <v>10.382838026519202</v>
          </cell>
        </row>
        <row r="76">
          <cell r="A76" t="str">
            <v>  Export volume                        </v>
          </cell>
          <cell r="B76">
            <v>12.188974309463552</v>
          </cell>
          <cell r="C76">
            <v>26.94502524583564</v>
          </cell>
          <cell r="D76">
            <v>21.3234348352197</v>
          </cell>
          <cell r="E76">
            <v>19.48460302058692</v>
          </cell>
          <cell r="F76">
            <v>3.776537176809569</v>
          </cell>
          <cell r="G76">
            <v>6.105181465058851</v>
          </cell>
          <cell r="H76">
            <v>7.381303712570819</v>
          </cell>
          <cell r="I76">
            <v>8.61842302680449</v>
          </cell>
        </row>
        <row r="77">
          <cell r="A77" t="str">
            <v>Imports, f.o.b.</v>
          </cell>
          <cell r="B77">
            <v>20.4</v>
          </cell>
          <cell r="C77">
            <v>-21.40907647287603</v>
          </cell>
          <cell r="D77">
            <v>27.423547945827153</v>
          </cell>
          <cell r="E77">
            <v>24.61090731478983</v>
          </cell>
          <cell r="F77">
            <v>12.53516468710063</v>
          </cell>
          <cell r="G77">
            <v>1.8763531644194975</v>
          </cell>
          <cell r="H77">
            <v>12.037640867945543</v>
          </cell>
          <cell r="I77">
            <v>11.196978411795344</v>
          </cell>
        </row>
        <row r="78">
          <cell r="A78" t="str">
            <v>  Import volume                        </v>
          </cell>
          <cell r="B78">
            <v>19.158714144640477</v>
          </cell>
          <cell r="C78">
            <v>-23.325928266220508</v>
          </cell>
          <cell r="D78">
            <v>31.772024763006357</v>
          </cell>
          <cell r="E78">
            <v>29.667957663673093</v>
          </cell>
          <cell r="F78">
            <v>14.248898159493017</v>
          </cell>
          <cell r="G78">
            <v>1.2695868775091212</v>
          </cell>
          <cell r="H78">
            <v>10.823924801636556</v>
          </cell>
          <cell r="I78">
            <v>10.760746941634126</v>
          </cell>
        </row>
        <row r="79">
          <cell r="A79" t="str">
            <v>Terms of trade (deterioration -)            </v>
          </cell>
          <cell r="B79">
            <v>0.6</v>
          </cell>
          <cell r="C79">
            <v>1.4721362225848855</v>
          </cell>
          <cell r="D79">
            <v>4.616061424710383</v>
          </cell>
          <cell r="E79">
            <v>-1.4692477806172</v>
          </cell>
          <cell r="F79">
            <v>-1.0570107562118292</v>
          </cell>
          <cell r="G79">
            <v>0.5226410321760078</v>
          </cell>
          <cell r="H79">
            <v>1.648958368252229</v>
          </cell>
          <cell r="I79">
            <v>1.2195378092848763</v>
          </cell>
        </row>
        <row r="81">
          <cell r="A81" t="str">
            <v>Exchange rates</v>
          </cell>
        </row>
        <row r="82">
          <cell r="A82" t="str">
            <v>Nominal exchange rate </v>
          </cell>
        </row>
        <row r="83">
          <cell r="A83" t="str">
            <v>  (average, depreciation -)</v>
          </cell>
          <cell r="B83">
            <v>-8.2</v>
          </cell>
          <cell r="C83">
            <v>-48.013200405099944</v>
          </cell>
          <cell r="D83">
            <v>-14.594050981259743</v>
          </cell>
          <cell r="E83">
            <v>-4.001421116361248</v>
          </cell>
          <cell r="F83">
            <v>-13.323615612449025</v>
          </cell>
          <cell r="G83">
            <v>-12.71941976370179</v>
          </cell>
          <cell r="H83">
            <v>-7.902299935846613</v>
          </cell>
          <cell r="I83">
            <v>-5.929130168266028</v>
          </cell>
        </row>
        <row r="84">
          <cell r="A84" t="str">
            <v>Real effective exchange rate (CPI based)</v>
          </cell>
        </row>
        <row r="85">
          <cell r="A85" t="str">
            <v>  (average, depreciation -)            </v>
          </cell>
          <cell r="B85">
            <v>-3.821179498955117</v>
          </cell>
          <cell r="C85">
            <v>-33.1857404600344</v>
          </cell>
          <cell r="D85">
            <v>13.023071620487093</v>
          </cell>
          <cell r="E85">
            <v>17.9</v>
          </cell>
          <cell r="F85">
            <v>1.5551784585175588</v>
          </cell>
          <cell r="G85">
            <v>-4.075833584094923</v>
          </cell>
          <cell r="H85">
            <v>0</v>
          </cell>
          <cell r="I85">
            <v>0</v>
          </cell>
        </row>
        <row r="86">
          <cell r="A86" t="str">
            <v>Real effective exchange rate (ULC based)</v>
          </cell>
        </row>
        <row r="87">
          <cell r="A87" t="str">
            <v>  (average, depreciation -)            </v>
          </cell>
          <cell r="B87">
            <v>-3.2</v>
          </cell>
          <cell r="C87">
            <v>-40.8</v>
          </cell>
          <cell r="D87">
            <v>-6</v>
          </cell>
          <cell r="E87">
            <v>13.6</v>
          </cell>
          <cell r="F87">
            <v>2.5</v>
          </cell>
          <cell r="G87" t="str">
            <v>...</v>
          </cell>
          <cell r="H87" t="str">
            <v>...</v>
          </cell>
          <cell r="I87" t="str">
            <v>...</v>
          </cell>
        </row>
        <row r="88">
          <cell r="A88" t="str">
            <v> </v>
          </cell>
        </row>
        <row r="89">
          <cell r="A89" t="str">
            <v>Nonfinancial public sector</v>
          </cell>
        </row>
        <row r="90">
          <cell r="A90" t="str">
            <v>Real budgetary revenue</v>
          </cell>
          <cell r="B90">
            <v>2.8</v>
          </cell>
          <cell r="C90">
            <v>-6.321028287913544</v>
          </cell>
          <cell r="D90">
            <v>6.95044448141604</v>
          </cell>
          <cell r="E90">
            <v>5.338775372165139</v>
          </cell>
          <cell r="F90">
            <v>-5.617645478881828</v>
          </cell>
          <cell r="G90">
            <v>4.3143134088046375</v>
          </cell>
          <cell r="H90">
            <v>3.4259088248167036</v>
          </cell>
          <cell r="I90">
            <v>5.563124760918181</v>
          </cell>
        </row>
        <row r="91">
          <cell r="A91" t="str">
            <v>Real budgetary expenditure</v>
          </cell>
          <cell r="B91">
            <v>7.4</v>
          </cell>
          <cell r="C91">
            <v>-6.8976230843337145</v>
          </cell>
          <cell r="D91">
            <v>5.210153867209533</v>
          </cell>
          <cell r="E91">
            <v>10.356412495807232</v>
          </cell>
          <cell r="F91">
            <v>-3.972410921063685</v>
          </cell>
          <cell r="G91">
            <v>5.279279011300009</v>
          </cell>
          <cell r="H91">
            <v>2.431455520691639</v>
          </cell>
          <cell r="I91">
            <v>4.339971524313313</v>
          </cell>
        </row>
        <row r="93">
          <cell r="A93" t="str">
            <v>Money and credit</v>
          </cell>
        </row>
        <row r="94">
          <cell r="A94" t="str">
            <v>Broad money (M2)</v>
          </cell>
          <cell r="B94">
            <v>22.8</v>
          </cell>
          <cell r="C94">
            <v>34.99059954042198</v>
          </cell>
          <cell r="D94">
            <v>25.48746518105849</v>
          </cell>
          <cell r="E94">
            <v>22.098902454063385</v>
          </cell>
          <cell r="F94">
            <v>22.735077264922744</v>
          </cell>
          <cell r="G94">
            <v>18.13758018137579</v>
          </cell>
          <cell r="H94">
            <v>17.83243270877779</v>
          </cell>
          <cell r="I94">
            <v>16.032476615892932</v>
          </cell>
        </row>
        <row r="95">
          <cell r="A95" t="str">
            <v>Monetary base                          </v>
          </cell>
          <cell r="B95">
            <v>20.6</v>
          </cell>
          <cell r="C95">
            <v>17.340522692145566</v>
          </cell>
          <cell r="D95">
            <v>25.731563112754287</v>
          </cell>
          <cell r="E95">
            <v>29.924231188142848</v>
          </cell>
          <cell r="F95">
            <v>20.133204891642453</v>
          </cell>
          <cell r="G95">
            <v>18.13758018137581</v>
          </cell>
          <cell r="H95">
            <v>17.83243270877779</v>
          </cell>
          <cell r="I95">
            <v>16.032476615892932</v>
          </cell>
        </row>
        <row r="96">
          <cell r="A96" t="str">
            <v>Monetary base end-period velocity</v>
          </cell>
          <cell r="B96">
            <v>-6.7</v>
          </cell>
          <cell r="C96">
            <v>20.4</v>
          </cell>
          <cell r="D96">
            <v>9.3</v>
          </cell>
          <cell r="E96">
            <v>-4.3</v>
          </cell>
          <cell r="F96">
            <v>3.487798638283013</v>
          </cell>
          <cell r="G96">
            <v>-1.4583176010355525</v>
          </cell>
          <cell r="H96">
            <v>-1.9607843137255054</v>
          </cell>
          <cell r="I96">
            <v>-1.9607843137254943</v>
          </cell>
        </row>
        <row r="97">
          <cell r="A97" t="str">
            <v>Treasury bill rate (28-day cetes, in percent, annual average)</v>
          </cell>
          <cell r="B97">
            <v>14.5</v>
          </cell>
          <cell r="C97">
            <v>48.4</v>
          </cell>
          <cell r="D97">
            <v>31.39</v>
          </cell>
          <cell r="E97">
            <v>19.8</v>
          </cell>
          <cell r="F97">
            <v>24.761666666666667</v>
          </cell>
          <cell r="G97">
            <v>19.29</v>
          </cell>
          <cell r="H97">
            <v>16.30283336262496</v>
          </cell>
          <cell r="I97">
            <v>14.492941977402909</v>
          </cell>
        </row>
        <row r="98">
          <cell r="A98" t="str">
            <v>Real interest rate (in percent, annual average) </v>
          </cell>
          <cell r="B98">
            <v>5.5</v>
          </cell>
          <cell r="C98">
            <v>4.6</v>
          </cell>
          <cell r="D98">
            <v>7.2</v>
          </cell>
          <cell r="E98">
            <v>6.3</v>
          </cell>
          <cell r="F98">
            <v>7.5</v>
          </cell>
          <cell r="G98">
            <v>7.2</v>
          </cell>
          <cell r="H98">
            <v>6.490344493230598</v>
          </cell>
          <cell r="I98">
            <v>6.490344493230598</v>
          </cell>
        </row>
        <row r="100">
          <cell r="A100" t="str">
            <v>(In percent of GDP)</v>
          </cell>
        </row>
        <row r="102">
          <cell r="A102" t="str">
            <v>Nonfinancial public sector 1/</v>
          </cell>
        </row>
        <row r="103">
          <cell r="A103" t="str">
            <v>Budgetary revenue</v>
          </cell>
          <cell r="B103">
            <v>22.794431664970116</v>
          </cell>
          <cell r="C103">
            <v>22.760028701431906</v>
          </cell>
          <cell r="D103">
            <v>23.151980008052433</v>
          </cell>
          <cell r="E103">
            <v>22.84331681138086</v>
          </cell>
          <cell r="F103">
            <v>20.568469459247897</v>
          </cell>
          <cell r="G103">
            <v>20.826499485159076</v>
          </cell>
          <cell r="H103">
            <v>20.510375517921865</v>
          </cell>
          <cell r="I103">
            <v>20.55577071766513</v>
          </cell>
        </row>
        <row r="104">
          <cell r="A104" t="str">
            <v>Total expenditure 2/</v>
          </cell>
          <cell r="B104">
            <v>22.91656583512158</v>
          </cell>
          <cell r="C104">
            <v>22.770933756774042</v>
          </cell>
          <cell r="D104">
            <v>22.86954441306698</v>
          </cell>
          <cell r="E104">
            <v>23.82975699628169</v>
          </cell>
          <cell r="F104">
            <v>21.818973529053206</v>
          </cell>
          <cell r="G104">
            <v>22.104721450886633</v>
          </cell>
          <cell r="H104">
            <v>21.509353284607098</v>
          </cell>
          <cell r="I104">
            <v>21.30577071766513</v>
          </cell>
        </row>
        <row r="105">
          <cell r="A105" t="str">
            <v>Primary balance 3/</v>
          </cell>
          <cell r="B105">
            <v>2.202839847458579</v>
          </cell>
          <cell r="C105">
            <v>3.784721656137225</v>
          </cell>
          <cell r="D105">
            <v>3.902283185702924</v>
          </cell>
          <cell r="E105">
            <v>1.6691251550736672</v>
          </cell>
          <cell r="F105">
            <v>1.572722059350221</v>
          </cell>
          <cell r="G105">
            <v>2.247934058262098</v>
          </cell>
          <cell r="H105">
            <v>1.9120020730189455</v>
          </cell>
          <cell r="I105">
            <v>1.9889905549981657</v>
          </cell>
        </row>
        <row r="106">
          <cell r="A106" t="str">
            <v>Overall balance </v>
          </cell>
          <cell r="B106">
            <v>-0.12213417015146544</v>
          </cell>
          <cell r="C106">
            <v>-0.010905055342136614</v>
          </cell>
          <cell r="D106">
            <v>0.2824355949854514</v>
          </cell>
          <cell r="E106">
            <v>-0.9864401849008329</v>
          </cell>
          <cell r="F106">
            <v>-1.2505040698053123</v>
          </cell>
          <cell r="G106">
            <v>-1.2782219657275582</v>
          </cell>
          <cell r="H106">
            <v>-0.9989777666852268</v>
          </cell>
          <cell r="I106">
            <v>-0.75</v>
          </cell>
        </row>
        <row r="107">
          <cell r="A107" t="str">
            <v>Operational balance</v>
          </cell>
          <cell r="B107">
            <v>0.6249841075647247</v>
          </cell>
          <cell r="C107">
            <v>1.480115424907833</v>
          </cell>
          <cell r="D107">
            <v>0.8019625633315317</v>
          </cell>
          <cell r="E107">
            <v>-0.09374076718274216</v>
          </cell>
          <cell r="F107">
            <v>-0.43039999571796717</v>
          </cell>
          <cell r="G107">
            <v>-0.4114332042613116</v>
          </cell>
          <cell r="H107">
            <v>-0.18779309691489754</v>
          </cell>
          <cell r="I107">
            <v>-0.015970073408733132</v>
          </cell>
        </row>
        <row r="108">
          <cell r="A108" t="str">
            <v> </v>
          </cell>
        </row>
        <row r="109">
          <cell r="A109" t="str">
            <v>Savings and investment</v>
          </cell>
        </row>
        <row r="110">
          <cell r="A110" t="str">
            <v>Gross domestic investment              </v>
          </cell>
          <cell r="B110">
            <v>21.735991174684152</v>
          </cell>
          <cell r="C110">
            <v>19.96874324249595</v>
          </cell>
          <cell r="D110">
            <v>23.394155881972477</v>
          </cell>
          <cell r="E110">
            <v>25.38072256476371</v>
          </cell>
          <cell r="F110">
            <v>24.632110021576466</v>
          </cell>
          <cell r="G110">
            <v>24.127062008287446</v>
          </cell>
          <cell r="H110">
            <v>25.272679460751057</v>
          </cell>
          <cell r="I110">
            <v>26.261501750837585</v>
          </cell>
        </row>
        <row r="111">
          <cell r="A111" t="str">
            <v>Public investment</v>
          </cell>
          <cell r="B111">
            <v>3.756565415351818</v>
          </cell>
          <cell r="C111">
            <v>3.3126406150038266</v>
          </cell>
          <cell r="D111">
            <v>3.7500530354174493</v>
          </cell>
          <cell r="E111">
            <v>3.6250047625492687</v>
          </cell>
          <cell r="F111">
            <v>3.2468011570082314</v>
          </cell>
          <cell r="G111">
            <v>2.959085495168213</v>
          </cell>
          <cell r="H111">
            <v>2.9678291639419276</v>
          </cell>
          <cell r="I111">
            <v>2.9581268927970705</v>
          </cell>
        </row>
        <row r="112">
          <cell r="A112" t="str">
            <v>Private fixed  investment</v>
          </cell>
          <cell r="B112">
            <v>15.597693257244655</v>
          </cell>
          <cell r="C112">
            <v>12.809030407323242</v>
          </cell>
          <cell r="D112">
            <v>14.189451300288194</v>
          </cell>
          <cell r="E112">
            <v>15.964435552312295</v>
          </cell>
          <cell r="F112">
            <v>18.116865528888084</v>
          </cell>
          <cell r="G112">
            <v>17.899533177439082</v>
          </cell>
          <cell r="H112">
            <v>19.03640696112898</v>
          </cell>
          <cell r="I112">
            <v>20.034931522360363</v>
          </cell>
        </row>
        <row r="113">
          <cell r="A113" t="str">
            <v>Change in inventories</v>
          </cell>
          <cell r="B113">
            <v>2.3817325020876785</v>
          </cell>
          <cell r="C113">
            <v>3.847072220168883</v>
          </cell>
          <cell r="D113">
            <v>5.454651546266835</v>
          </cell>
          <cell r="E113">
            <v>5.791282249902143</v>
          </cell>
          <cell r="F113">
            <v>3.2684433356801517</v>
          </cell>
          <cell r="G113">
            <v>3.2684433356801517</v>
          </cell>
          <cell r="H113">
            <v>3.2684433356801517</v>
          </cell>
          <cell r="I113">
            <v>3.2684433356801517</v>
          </cell>
        </row>
        <row r="114">
          <cell r="A114" t="str">
            <v>Gross national savings                 </v>
          </cell>
          <cell r="B114">
            <v>14.686555537830905</v>
          </cell>
          <cell r="C114">
            <v>19.412623850586723</v>
          </cell>
          <cell r="D114">
            <v>22.85143656335267</v>
          </cell>
          <cell r="E114">
            <v>23.555486604144804</v>
          </cell>
          <cell r="F114">
            <v>20.750333743749092</v>
          </cell>
          <cell r="G114">
            <v>21.878060355751167</v>
          </cell>
          <cell r="H114">
            <v>22.505693562790437</v>
          </cell>
          <cell r="I114">
            <v>23.259468657221234</v>
          </cell>
        </row>
        <row r="115">
          <cell r="A115" t="str">
            <v>Public savings </v>
          </cell>
          <cell r="B115">
            <v>4.381549522916543</v>
          </cell>
          <cell r="C115">
            <v>4.7927560399116595</v>
          </cell>
          <cell r="D115">
            <v>4.552015598748981</v>
          </cell>
          <cell r="E115">
            <v>3.5312639953665266</v>
          </cell>
          <cell r="F115">
            <v>2.816401161290264</v>
          </cell>
          <cell r="G115">
            <v>2.5476522909069015</v>
          </cell>
          <cell r="H115">
            <v>2.78003606702703</v>
          </cell>
          <cell r="I115">
            <v>2.9421568193883374</v>
          </cell>
        </row>
        <row r="116">
          <cell r="A116" t="str">
            <v>Private savings</v>
          </cell>
          <cell r="B116">
            <v>10.362613927934365</v>
          </cell>
          <cell r="C116">
            <v>14.61986781067506</v>
          </cell>
          <cell r="D116">
            <v>18.29942096460369</v>
          </cell>
          <cell r="E116">
            <v>20.024222608778278</v>
          </cell>
          <cell r="F116">
            <v>17.933932582458826</v>
          </cell>
          <cell r="G116">
            <v>19.330408064844264</v>
          </cell>
          <cell r="H116">
            <v>19.725657495763407</v>
          </cell>
          <cell r="I116">
            <v>20.317311837832897</v>
          </cell>
        </row>
        <row r="117">
          <cell r="A117" t="str">
            <v>External current account balance            </v>
          </cell>
          <cell r="B117">
            <v>-7.049435636853247</v>
          </cell>
          <cell r="C117">
            <v>-0.5561193919092269</v>
          </cell>
          <cell r="D117">
            <v>-0.5427193186198065</v>
          </cell>
          <cell r="E117">
            <v>-1.8252359606189046</v>
          </cell>
          <cell r="F117">
            <v>-3.8817762778273748</v>
          </cell>
          <cell r="G117">
            <v>-2.249001652536281</v>
          </cell>
          <cell r="H117">
            <v>-2.766985897960619</v>
          </cell>
          <cell r="I117">
            <v>-3.00203309361635</v>
          </cell>
        </row>
        <row r="118">
          <cell r="A118" t="str">
            <v> </v>
          </cell>
        </row>
        <row r="119">
          <cell r="A119" t="str">
            <v>Net public external debt (including IMF, end of period)                </v>
          </cell>
          <cell r="B119">
            <v>19.190517196584985</v>
          </cell>
          <cell r="C119">
            <v>37.95584519035102</v>
          </cell>
          <cell r="D119">
            <v>31.224577739530318</v>
          </cell>
          <cell r="E119">
            <v>21.60775808702517</v>
          </cell>
          <cell r="F119">
            <v>21.220652846034547</v>
          </cell>
          <cell r="G119">
            <v>19.6361620776133</v>
          </cell>
          <cell r="H119">
            <v>18.141631500831803</v>
          </cell>
          <cell r="I119">
            <v>17.552207097272486</v>
          </cell>
        </row>
        <row r="120">
          <cell r="A120" t="str">
            <v>Domestic nonfinancial public debt (end of period)</v>
          </cell>
          <cell r="B120">
            <v>13.76012358262719</v>
          </cell>
          <cell r="C120">
            <v>9.791968138764465</v>
          </cell>
          <cell r="D120">
            <v>8.652475194432226</v>
          </cell>
          <cell r="E120">
            <v>9.511202393282721</v>
          </cell>
          <cell r="F120">
            <v>10.876870101370633</v>
          </cell>
          <cell r="G120">
            <v>9.139863785344861</v>
          </cell>
          <cell r="H120">
            <v>7.548917299801468</v>
          </cell>
          <cell r="I120">
            <v>1.7158130457144303</v>
          </cell>
        </row>
        <row r="121">
          <cell r="A121" t="str">
            <v>Domestic financial public debt (end of period)</v>
          </cell>
          <cell r="B121">
            <v>0</v>
          </cell>
          <cell r="C121">
            <v>5.802914640484853</v>
          </cell>
          <cell r="D121">
            <v>13.486594622426798</v>
          </cell>
          <cell r="E121">
            <v>15.466284002526972</v>
          </cell>
          <cell r="F121">
            <v>15.420746995934929</v>
          </cell>
          <cell r="G121">
            <v>15.189094897011932</v>
          </cell>
          <cell r="H121">
            <v>14.49820330979643</v>
          </cell>
          <cell r="I121">
            <v>13.733759520971663</v>
          </cell>
        </row>
        <row r="122">
          <cell r="A122" t="str">
            <v> </v>
          </cell>
        </row>
        <row r="123">
          <cell r="A123" t="str">
            <v>(In percent of exports of goods, nonfactor services, and transfers)</v>
          </cell>
        </row>
        <row r="124">
          <cell r="A124" t="str">
            <v> </v>
          </cell>
        </row>
        <row r="125">
          <cell r="A125" t="str">
            <v>Public external debt service (including IMF)</v>
          </cell>
          <cell r="B125">
            <v>33.38036774919219</v>
          </cell>
          <cell r="C125">
            <v>32.144285675899184</v>
          </cell>
          <cell r="D125">
            <v>45.683187826480825</v>
          </cell>
          <cell r="E125">
            <v>40.49903102216679</v>
          </cell>
          <cell r="F125">
            <v>23.949469270503503</v>
          </cell>
          <cell r="G125">
            <v>24.43808571919122</v>
          </cell>
          <cell r="H125">
            <v>22.118968790157144</v>
          </cell>
          <cell r="I125">
            <v>14.480344096978925</v>
          </cell>
        </row>
        <row r="126">
          <cell r="A126" t="str">
            <v> </v>
          </cell>
        </row>
        <row r="127">
          <cell r="A127" t="str">
            <v>(In billions of U.S. dollars, unless otherwise indicated)</v>
          </cell>
        </row>
        <row r="128">
          <cell r="A128" t="str">
            <v> </v>
          </cell>
        </row>
        <row r="129">
          <cell r="A129" t="str">
            <v>Change in reserves (increase -) </v>
          </cell>
          <cell r="B129">
            <v>17.9193</v>
          </cell>
          <cell r="C129">
            <v>2.8585</v>
          </cell>
          <cell r="D129">
            <v>-6.347300000000001</v>
          </cell>
          <cell r="E129">
            <v>-13.511043</v>
          </cell>
          <cell r="F129">
            <v>-3.7</v>
          </cell>
          <cell r="G129">
            <v>0</v>
          </cell>
          <cell r="H129">
            <v>-1.5</v>
          </cell>
          <cell r="I129">
            <v>-1.5</v>
          </cell>
        </row>
        <row r="130">
          <cell r="A130" t="str">
            <v>Gross official reserves in months of imports</v>
          </cell>
          <cell r="B130">
            <v>1.3116303242034182</v>
          </cell>
          <cell r="C130">
            <v>4.486077525008589</v>
          </cell>
          <cell r="D130">
            <v>3.9884607752853003</v>
          </cell>
          <cell r="E130">
            <v>4.719927812868744</v>
          </cell>
          <cell r="F130">
            <v>4.6295624410420135</v>
          </cell>
          <cell r="G130">
            <v>4.051719043334009</v>
          </cell>
          <cell r="H130">
            <v>3.6470055532603425</v>
          </cell>
          <cell r="I130">
            <v>3.6500738106961985</v>
          </cell>
        </row>
        <row r="131">
          <cell r="A131" t="str">
            <v>Gross reserves/base money (in percent)</v>
          </cell>
          <cell r="B131">
            <v>60.190569235632985</v>
          </cell>
          <cell r="C131">
            <v>197.89006234190006</v>
          </cell>
          <cell r="D131">
            <v>183.1713071428571</v>
          </cell>
          <cell r="E131">
            <v>213.64841414519918</v>
          </cell>
          <cell r="F131">
            <v>240.02433090024329</v>
          </cell>
          <cell r="G131">
            <v>201.00104619304835</v>
          </cell>
          <cell r="H131">
            <v>183.24604045464562</v>
          </cell>
          <cell r="I131">
            <v>186.20199974103372</v>
          </cell>
        </row>
        <row r="132">
          <cell r="A132" t="str">
            <v>Gross external debt (end of period)</v>
          </cell>
          <cell r="B132">
            <v>142.1979</v>
          </cell>
          <cell r="C132">
            <v>169.8487</v>
          </cell>
          <cell r="D132">
            <v>164.2046566436</v>
          </cell>
          <cell r="E132">
            <v>153.46946200361398</v>
          </cell>
          <cell r="F132">
            <v>158.86111121642</v>
          </cell>
          <cell r="G132">
            <v>160.50980869888</v>
          </cell>
          <cell r="H132">
            <v>165.63045502345997</v>
          </cell>
          <cell r="I132">
            <v>175.16091720601</v>
          </cell>
        </row>
        <row r="133">
          <cell r="A133" t="str">
            <v>Oil export price (US$/bbl)</v>
          </cell>
          <cell r="B133">
            <v>13.885401054385765</v>
          </cell>
          <cell r="C133">
            <v>15.564832490717238</v>
          </cell>
          <cell r="D133">
            <v>18.95</v>
          </cell>
          <cell r="E133">
            <v>16.46</v>
          </cell>
          <cell r="F133">
            <v>10.2</v>
          </cell>
          <cell r="G133">
            <v>9.25</v>
          </cell>
          <cell r="H133">
            <v>9.9995</v>
          </cell>
          <cell r="I133">
            <v>10.419478999999999</v>
          </cell>
        </row>
        <row r="135">
          <cell r="A135" t="str">
            <v>Sources:  INEGI; Bank of Mexico; Secretariat of Finance and Public Credit; and Fund staff estimates.</v>
          </cell>
        </row>
        <row r="137">
          <cell r="A137" t="str">
            <v>   1/   Includes privatization proceeds, except for those due to TELMEX and commercial banks.</v>
          </cell>
        </row>
        <row r="138">
          <cell r="A138" t="str">
            <v>   2/   Includes extrabudgetary balance.</v>
          </cell>
        </row>
        <row r="139">
          <cell r="A139" t="str">
            <v>   3/   Treats bank restructuring transfers as noninterest expenditure.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real"/>
      <sheetName val="external"/>
      <sheetName val="fiscal"/>
      <sheetName val="monetary"/>
      <sheetName val="sei"/>
      <sheetName val="Module1"/>
    </sheetNames>
    <sheetDataSet>
      <sheetData sheetId="1">
        <row r="4">
          <cell r="A4">
            <v>35090.60637731481</v>
          </cell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G4">
            <v>1999</v>
          </cell>
          <cell r="H4">
            <v>2000</v>
          </cell>
          <cell r="I4">
            <v>2001</v>
          </cell>
          <cell r="J4">
            <v>2002</v>
          </cell>
          <cell r="K4">
            <v>2003</v>
          </cell>
          <cell r="L4">
            <v>2004</v>
          </cell>
          <cell r="M4">
            <v>2005</v>
          </cell>
        </row>
        <row r="5">
          <cell r="A5">
            <v>35090.60637731481</v>
          </cell>
        </row>
        <row r="7">
          <cell r="A7" t="str">
            <v>Basic assumptions:</v>
          </cell>
        </row>
        <row r="8">
          <cell r="A8" t="str">
            <v>-----------------</v>
          </cell>
        </row>
        <row r="9">
          <cell r="A9" t="str">
            <v>Nominal GDP (mill. pesos)</v>
          </cell>
          <cell r="B9">
            <v>1420159.4834999999</v>
          </cell>
          <cell r="C9">
            <v>1840430.825</v>
          </cell>
          <cell r="D9">
            <v>2508147.0345</v>
          </cell>
          <cell r="E9">
            <v>3179533.8916726043</v>
          </cell>
          <cell r="F9">
            <v>3791191.18</v>
          </cell>
          <cell r="G9">
            <v>4560632</v>
          </cell>
          <cell r="H9">
            <v>5298216.012917272</v>
          </cell>
          <cell r="I9">
            <v>6069009.427457167</v>
          </cell>
          <cell r="J9">
            <v>6838413.8263520375</v>
          </cell>
          <cell r="K9">
            <v>7618693.046595926</v>
          </cell>
          <cell r="L9">
            <v>8409563.7742662</v>
          </cell>
          <cell r="M9">
            <v>9260372.348637462</v>
          </cell>
        </row>
        <row r="10">
          <cell r="A10" t="str">
            <v>Real GDP (% change)</v>
          </cell>
          <cell r="B10">
            <v>4.415326991370883</v>
          </cell>
          <cell r="C10">
            <v>-6.179427664716375</v>
          </cell>
          <cell r="D10">
            <v>5.139827573334865</v>
          </cell>
          <cell r="E10">
            <v>6.762132733458759</v>
          </cell>
          <cell r="F10">
            <v>4.8209265157837855</v>
          </cell>
          <cell r="G10">
            <v>3.02191066916222</v>
          </cell>
          <cell r="H10">
            <v>5.02</v>
          </cell>
          <cell r="I10">
            <v>5.33</v>
          </cell>
          <cell r="J10">
            <v>5.5</v>
          </cell>
          <cell r="K10">
            <v>6</v>
          </cell>
          <cell r="L10">
            <v>6</v>
          </cell>
          <cell r="M10">
            <v>6</v>
          </cell>
        </row>
        <row r="11">
          <cell r="A11" t="str">
            <v>Inflation (average)</v>
          </cell>
          <cell r="B11">
            <v>6.97</v>
          </cell>
          <cell r="C11">
            <v>35</v>
          </cell>
          <cell r="D11">
            <v>34.38153509877997</v>
          </cell>
          <cell r="E11">
            <v>20.62</v>
          </cell>
          <cell r="F11">
            <v>15.931387068849446</v>
          </cell>
          <cell r="G11">
            <v>17.06449301256445</v>
          </cell>
          <cell r="H11">
            <v>11.156597940176095</v>
          </cell>
          <cell r="I11">
            <v>8.747798529965323</v>
          </cell>
          <cell r="J11">
            <v>7.000772584860578</v>
          </cell>
          <cell r="K11">
            <v>5.250579438645434</v>
          </cell>
          <cell r="L11">
            <v>4.250248330848043</v>
          </cell>
          <cell r="M11">
            <v>4</v>
          </cell>
        </row>
        <row r="12">
          <cell r="A12" t="str">
            <v>Inflation (eop)</v>
          </cell>
          <cell r="B12">
            <v>7.051993157430925</v>
          </cell>
          <cell r="C12">
            <v>51.96</v>
          </cell>
          <cell r="D12">
            <v>27.71</v>
          </cell>
          <cell r="E12">
            <v>15.7</v>
          </cell>
          <cell r="F12">
            <v>18.605333217750662</v>
          </cell>
          <cell r="G12">
            <v>13</v>
          </cell>
          <cell r="H12">
            <v>9.999993193432587</v>
          </cell>
          <cell r="I12">
            <v>8.000882954126375</v>
          </cell>
          <cell r="J12">
            <v>6.000662215594781</v>
          </cell>
          <cell r="K12">
            <v>4.500496661696086</v>
          </cell>
          <cell r="L12">
            <v>4</v>
          </cell>
          <cell r="M12">
            <v>4</v>
          </cell>
        </row>
        <row r="13">
          <cell r="A13" t="str">
            <v>REER (average)</v>
          </cell>
          <cell r="B13">
            <v>122.64395904541016</v>
          </cell>
          <cell r="C13">
            <v>81.94365310668945</v>
          </cell>
          <cell r="D13">
            <v>92.61523373921712</v>
          </cell>
          <cell r="E13">
            <v>109.19180043538411</v>
          </cell>
          <cell r="F13">
            <v>110.88992779422269</v>
          </cell>
          <cell r="G13">
            <v>106.37023887580715</v>
          </cell>
          <cell r="H13">
            <v>106.37023887580715</v>
          </cell>
          <cell r="I13">
            <v>106.37023887580715</v>
          </cell>
          <cell r="J13">
            <v>106.37023887580715</v>
          </cell>
          <cell r="K13">
            <v>106.37023887580715</v>
          </cell>
          <cell r="L13">
            <v>106.37023887580715</v>
          </cell>
          <cell r="M13">
            <v>106.37023887580715</v>
          </cell>
        </row>
        <row r="14">
          <cell r="A14" t="str">
            <v>  (percent change)</v>
          </cell>
          <cell r="B14">
            <v>-3.821179498955117</v>
          </cell>
          <cell r="C14">
            <v>-33.1857404600344</v>
          </cell>
          <cell r="D14">
            <v>13.023071620487093</v>
          </cell>
          <cell r="E14">
            <v>17.9</v>
          </cell>
          <cell r="F14">
            <v>1.5551784585175588</v>
          </cell>
          <cell r="G14">
            <v>-4.075833584094923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Average exchange rate  </v>
          </cell>
          <cell r="B15">
            <v>3.3751</v>
          </cell>
          <cell r="C15">
            <v>6.492225</v>
          </cell>
          <cell r="D15">
            <v>7.601607469493067</v>
          </cell>
          <cell r="E15">
            <v>7.918458333333334</v>
          </cell>
          <cell r="F15">
            <v>9.135658333333334</v>
          </cell>
          <cell r="G15">
            <v>10.467</v>
          </cell>
          <cell r="H15">
            <v>11.365104658106446</v>
          </cell>
          <cell r="I15">
            <v>12.081428266194823</v>
          </cell>
          <cell r="J15">
            <v>12.624239828236512</v>
          </cell>
          <cell r="K15">
            <v>12.97566950092108</v>
          </cell>
          <cell r="L15">
            <v>13.21012468486361</v>
          </cell>
          <cell r="M15">
            <v>13.416532883064605</v>
          </cell>
        </row>
        <row r="16">
          <cell r="A16" t="str">
            <v>  (percent change)</v>
          </cell>
          <cell r="B16">
            <v>-7.68866107670884</v>
          </cell>
          <cell r="C16">
            <v>-48.01320040509995</v>
          </cell>
          <cell r="D16">
            <v>-14.59405098125974</v>
          </cell>
          <cell r="E16">
            <v>-4.001421116361242</v>
          </cell>
          <cell r="F16">
            <v>-13.323615612449021</v>
          </cell>
          <cell r="G16">
            <v>-12.719419763701795</v>
          </cell>
          <cell r="H16">
            <v>-7.90229993584661</v>
          </cell>
          <cell r="I16">
            <v>-5.929130168266031</v>
          </cell>
          <cell r="J16">
            <v>-4.299756416442493</v>
          </cell>
          <cell r="K16">
            <v>-2.708374104778352</v>
          </cell>
          <cell r="L16">
            <v>-1.774814315047095</v>
          </cell>
          <cell r="M16">
            <v>-1.5384615384615457</v>
          </cell>
        </row>
        <row r="17">
          <cell r="A17" t="str">
            <v>End period exchange rate</v>
          </cell>
          <cell r="B17">
            <v>5.325</v>
          </cell>
          <cell r="C17">
            <v>7.6425</v>
          </cell>
          <cell r="D17">
            <v>7.851</v>
          </cell>
          <cell r="E17">
            <v>8.0681</v>
          </cell>
          <cell r="F17">
            <v>9.865</v>
          </cell>
          <cell r="G17">
            <v>10.946</v>
          </cell>
          <cell r="H17">
            <v>11.65991841660686</v>
          </cell>
          <cell r="I17">
            <v>12.352834047215667</v>
          </cell>
          <cell r="J17">
            <v>12.799954664578795</v>
          </cell>
          <cell r="K17">
            <v>13.092897092892345</v>
          </cell>
          <cell r="L17">
            <v>13.313328783964106</v>
          </cell>
          <cell r="M17">
            <v>13.519736982165103</v>
          </cell>
        </row>
        <row r="18">
          <cell r="A18" t="str">
            <v>  (percent change)</v>
          </cell>
          <cell r="B18">
            <v>-41.67323943661972</v>
          </cell>
          <cell r="C18">
            <v>-30.323846908734055</v>
          </cell>
          <cell r="D18">
            <v>-2.6557126480703084</v>
          </cell>
          <cell r="E18">
            <v>-2.6908441888424712</v>
          </cell>
          <cell r="F18">
            <v>-18.214901165737462</v>
          </cell>
          <cell r="G18">
            <v>-9.875753699981725</v>
          </cell>
          <cell r="H18">
            <v>-6.122842296992823</v>
          </cell>
          <cell r="I18">
            <v>-5.609365656174994</v>
          </cell>
          <cell r="J18">
            <v>-3.493142195264494</v>
          </cell>
          <cell r="K18">
            <v>-2.237414884079229</v>
          </cell>
          <cell r="L18">
            <v>-1.6557218307210364</v>
          </cell>
          <cell r="M18">
            <v>-1.5267175572519285</v>
          </cell>
        </row>
        <row r="19">
          <cell r="A19" t="str">
            <v>Interest rates:   28-day CETES</v>
          </cell>
          <cell r="B19">
            <v>14.5</v>
          </cell>
          <cell r="C19">
            <v>48.4</v>
          </cell>
          <cell r="D19">
            <v>31.39</v>
          </cell>
          <cell r="E19">
            <v>19.8</v>
          </cell>
          <cell r="F19">
            <v>24.761666666666667</v>
          </cell>
          <cell r="G19">
            <v>19.29</v>
          </cell>
          <cell r="H19">
            <v>16.30283336262496</v>
          </cell>
          <cell r="I19">
            <v>14.492941977402909</v>
          </cell>
          <cell r="J19">
            <v>12.733768983052194</v>
          </cell>
          <cell r="K19">
            <v>11.956883135593785</v>
          </cell>
          <cell r="L19">
            <v>11.7125</v>
          </cell>
          <cell r="M19">
            <v>11.7125</v>
          </cell>
        </row>
        <row r="20">
          <cell r="A20" t="str">
            <v>Effective interest rate</v>
          </cell>
          <cell r="B20">
            <v>16.82905379381179</v>
          </cell>
          <cell r="C20">
            <v>100.7565227696957</v>
          </cell>
          <cell r="D20">
            <v>25.587862319822044</v>
          </cell>
          <cell r="E20">
            <v>12.668208699434416</v>
          </cell>
          <cell r="F20">
            <v>23.17167904105914</v>
          </cell>
          <cell r="G20">
            <v>17.70001237439247</v>
          </cell>
          <cell r="H20">
            <v>14.959064398969426</v>
          </cell>
          <cell r="I20">
            <v>13.298354190844147</v>
          </cell>
          <cell r="J20">
            <v>11.684181885571741</v>
          </cell>
          <cell r="K20">
            <v>10.971331231683497</v>
          </cell>
          <cell r="L20">
            <v>10.74709149481969</v>
          </cell>
          <cell r="M20">
            <v>10.74709149481969</v>
          </cell>
        </row>
        <row r="21">
          <cell r="A21" t="str">
            <v>Real interest rate </v>
          </cell>
          <cell r="B21">
            <v>5.5</v>
          </cell>
          <cell r="C21">
            <v>4.6</v>
          </cell>
          <cell r="D21">
            <v>7.2</v>
          </cell>
          <cell r="E21">
            <v>6.3</v>
          </cell>
          <cell r="F21">
            <v>7.5</v>
          </cell>
          <cell r="G21">
            <v>7.2</v>
          </cell>
          <cell r="H21">
            <v>6.490344493230598</v>
          </cell>
          <cell r="I21">
            <v>6.490344493230598</v>
          </cell>
          <cell r="J21">
            <v>6.440344493230598</v>
          </cell>
          <cell r="K21">
            <v>6.640344493230598</v>
          </cell>
          <cell r="L21">
            <v>6.640344493230598</v>
          </cell>
          <cell r="M21">
            <v>6.640344493230598</v>
          </cell>
        </row>
        <row r="22">
          <cell r="A22" t="str">
            <v>GDP deflator</v>
          </cell>
          <cell r="B22">
            <v>8.271828089819389</v>
          </cell>
          <cell r="C22">
            <v>38.128820185944875</v>
          </cell>
          <cell r="D22">
            <v>29.61827380646911</v>
          </cell>
          <cell r="E22">
            <v>18.738955775973775</v>
          </cell>
          <cell r="F22">
            <v>13.753359749449402</v>
          </cell>
          <cell r="G22">
            <v>16.766898457626954</v>
          </cell>
          <cell r="H22">
            <v>10.619735767276033</v>
          </cell>
          <cell r="I22">
            <v>8.751703128782026</v>
          </cell>
          <cell r="J22">
            <v>6.8034070077222335</v>
          </cell>
          <cell r="K22">
            <v>5.10399710933654</v>
          </cell>
          <cell r="L22">
            <v>4.132699426505518</v>
          </cell>
          <cell r="M22">
            <v>3.88410818212227</v>
          </cell>
        </row>
        <row r="23">
          <cell r="A23" t="str">
            <v>Non-oil export unit value</v>
          </cell>
          <cell r="B23">
            <v>107.86160302896374</v>
          </cell>
          <cell r="C23">
            <v>110.66600470771681</v>
          </cell>
          <cell r="D23">
            <v>106.90972438223312</v>
          </cell>
          <cell r="E23">
            <v>102.74024513132602</v>
          </cell>
          <cell r="F23">
            <v>103.97312807290193</v>
          </cell>
          <cell r="G23">
            <v>106.05259063435997</v>
          </cell>
          <cell r="H23">
            <v>108.49180021895025</v>
          </cell>
          <cell r="I23">
            <v>110.01068542201556</v>
          </cell>
          <cell r="J23">
            <v>111.33081364707974</v>
          </cell>
          <cell r="K23">
            <v>112.6667834108447</v>
          </cell>
          <cell r="L23">
            <v>114.01878481177484</v>
          </cell>
          <cell r="M23">
            <v>115.38701022951614</v>
          </cell>
        </row>
        <row r="24">
          <cell r="A24" t="str">
            <v>Export unit value (1980=100)</v>
          </cell>
          <cell r="B24">
            <v>68.05921653258805</v>
          </cell>
          <cell r="C24">
            <v>68.00056488899925</v>
          </cell>
          <cell r="D24">
            <v>68.79190881322246</v>
          </cell>
          <cell r="E24">
            <v>65.13771899617012</v>
          </cell>
          <cell r="F24">
            <v>63.48246820552912</v>
          </cell>
          <cell r="G24">
            <v>64.19713915440495</v>
          </cell>
          <cell r="H24">
            <v>65.9735362084494</v>
          </cell>
          <cell r="I24">
            <v>67.04522086034022</v>
          </cell>
          <cell r="J24">
            <v>67.83996616816954</v>
          </cell>
          <cell r="K24">
            <v>68.64507849505706</v>
          </cell>
          <cell r="L24">
            <v>69.46057076729146</v>
          </cell>
          <cell r="M24">
            <v>70.29789989883056</v>
          </cell>
        </row>
        <row r="25">
          <cell r="A25" t="str">
            <v>     Percent change, US$</v>
          </cell>
          <cell r="B25">
            <v>4.098649107285104</v>
          </cell>
          <cell r="C25">
            <v>-0.08617737108495717</v>
          </cell>
          <cell r="D25">
            <v>1.1637313976949508</v>
          </cell>
          <cell r="E25">
            <v>-5.311947117173133</v>
          </cell>
          <cell r="F25">
            <v>-2.5411555948686533</v>
          </cell>
          <cell r="G25">
            <v>1.1257768783690456</v>
          </cell>
          <cell r="H25">
            <v>2.767096910302992</v>
          </cell>
          <cell r="I25">
            <v>1.6244159605220108</v>
          </cell>
          <cell r="J25">
            <v>1.1853869636507355</v>
          </cell>
          <cell r="K25">
            <v>1.1867817340765163</v>
          </cell>
          <cell r="L25">
            <v>1.1879835963668033</v>
          </cell>
          <cell r="M25">
            <v>1.2054740153868706</v>
          </cell>
        </row>
        <row r="26">
          <cell r="A26" t="str">
            <v>     Percent change, pesos</v>
          </cell>
          <cell r="B26">
            <v>12.769081590062248</v>
          </cell>
          <cell r="C26">
            <v>92.19075497526237</v>
          </cell>
          <cell r="D26">
            <v>18.45045053652765</v>
          </cell>
          <cell r="E26">
            <v>-1.365151459586078</v>
          </cell>
          <cell r="F26">
            <v>12.43990516421336</v>
          </cell>
          <cell r="G26">
            <v>16.258179615797495</v>
          </cell>
          <cell r="H26">
            <v>11.205439606642953</v>
          </cell>
          <cell r="I26">
            <v>8.029633554254545</v>
          </cell>
          <cell r="J26">
            <v>5.7315876895381646</v>
          </cell>
          <cell r="K26">
            <v>4.00358797893845</v>
          </cell>
          <cell r="L26">
            <v>3.016332207216954</v>
          </cell>
          <cell r="M26">
            <v>2.786809546877289</v>
          </cell>
        </row>
        <row r="27">
          <cell r="A27" t="str">
            <v>Import unit value (1980=100)</v>
          </cell>
          <cell r="B27">
            <v>139.0234350322273</v>
          </cell>
          <cell r="C27">
            <v>138.75237353927142</v>
          </cell>
          <cell r="D27">
            <v>134.17354521247546</v>
          </cell>
          <cell r="E27">
            <v>128.94077694918892</v>
          </cell>
          <cell r="F27">
            <v>127.00666529495108</v>
          </cell>
          <cell r="G27">
            <v>127.76870528672079</v>
          </cell>
          <cell r="H27">
            <v>129.1741610448747</v>
          </cell>
          <cell r="I27">
            <v>129.69085768905418</v>
          </cell>
          <cell r="J27">
            <v>130.85807540825564</v>
          </cell>
          <cell r="K27">
            <v>132.03579808692993</v>
          </cell>
          <cell r="L27">
            <v>133.22412026971227</v>
          </cell>
          <cell r="M27">
            <v>134.8228097129488</v>
          </cell>
        </row>
        <row r="28">
          <cell r="A28" t="str">
            <v>     Percent change, US$</v>
          </cell>
          <cell r="B28">
            <v>0</v>
          </cell>
          <cell r="C28">
            <v>-0.194975395977696</v>
          </cell>
          <cell r="D28">
            <v>-3.3000000000000003</v>
          </cell>
          <cell r="E28">
            <v>-3.9000000000000012</v>
          </cell>
          <cell r="F28">
            <v>-1.500000000000004</v>
          </cell>
          <cell r="G28">
            <v>0.6000000000000039</v>
          </cell>
          <cell r="H28">
            <v>1.099999999999982</v>
          </cell>
          <cell r="I28">
            <v>0.3999999999999931</v>
          </cell>
          <cell r="J28">
            <v>0.8999999999999788</v>
          </cell>
          <cell r="K28">
            <v>0.8999999999999885</v>
          </cell>
          <cell r="L28">
            <v>0.8999999999999804</v>
          </cell>
          <cell r="M28">
            <v>1.1999999999999926</v>
          </cell>
        </row>
        <row r="29">
          <cell r="A29" t="str">
            <v>     Percent change, pesos</v>
          </cell>
          <cell r="B29">
            <v>8.329053793811791</v>
          </cell>
          <cell r="C29">
            <v>91.9814748777366</v>
          </cell>
          <cell r="D29">
            <v>13.223962863267925</v>
          </cell>
          <cell r="E29">
            <v>0.10564856015646829</v>
          </cell>
          <cell r="F29">
            <v>13.641103855443259</v>
          </cell>
          <cell r="G29">
            <v>15.653725789580818</v>
          </cell>
          <cell r="H29">
            <v>9.401455156844474</v>
          </cell>
          <cell r="I29">
            <v>6.728044696075464</v>
          </cell>
          <cell r="J29">
            <v>5.433378455199533</v>
          </cell>
          <cell r="K29">
            <v>3.7088229038996445</v>
          </cell>
          <cell r="L29">
            <v>2.723145083814127</v>
          </cell>
          <cell r="M29">
            <v>2.7812500000000018</v>
          </cell>
        </row>
        <row r="30">
          <cell r="A30" t="str">
            <v>Terms of trade</v>
          </cell>
          <cell r="B30">
            <v>48.95521141224219</v>
          </cell>
          <cell r="C30">
            <v>49.00857776660151</v>
          </cell>
          <cell r="D30">
            <v>51.2708438196848</v>
          </cell>
          <cell r="E30">
            <v>50.517548084760364</v>
          </cell>
          <cell r="F30">
            <v>49.98357216772997</v>
          </cell>
          <cell r="G30">
            <v>50.244806825225815</v>
          </cell>
          <cell r="H30">
            <v>51.07332277198255</v>
          </cell>
          <cell r="I30">
            <v>51.69618125364498</v>
          </cell>
          <cell r="J30">
            <v>51.84239945186418</v>
          </cell>
          <cell r="K30">
            <v>51.98974784843002</v>
          </cell>
          <cell r="L30">
            <v>52.13813431581947</v>
          </cell>
          <cell r="M30">
            <v>52.14095452283022</v>
          </cell>
        </row>
        <row r="31">
          <cell r="A31" t="str">
            <v>US$ Libor (3-months, in percent)</v>
          </cell>
          <cell r="B31">
            <v>5.075</v>
          </cell>
          <cell r="C31">
            <v>6.1</v>
          </cell>
          <cell r="D31">
            <v>5.59</v>
          </cell>
          <cell r="E31">
            <v>5.86</v>
          </cell>
          <cell r="F31">
            <v>5.54</v>
          </cell>
          <cell r="G31">
            <v>5.39</v>
          </cell>
          <cell r="H31">
            <v>5</v>
          </cell>
          <cell r="I31">
            <v>5.25</v>
          </cell>
          <cell r="J31">
            <v>5.45</v>
          </cell>
          <cell r="K31">
            <v>5.65</v>
          </cell>
          <cell r="L31">
            <v>5.65</v>
          </cell>
          <cell r="M31">
            <v>5.65</v>
          </cell>
        </row>
        <row r="32">
          <cell r="A32" t="str">
            <v>Oil export price (US$/bbl)</v>
          </cell>
          <cell r="B32">
            <v>13.885401054385765</v>
          </cell>
          <cell r="C32">
            <v>15.564832490717238</v>
          </cell>
          <cell r="D32">
            <v>18.95</v>
          </cell>
          <cell r="E32">
            <v>16.46</v>
          </cell>
          <cell r="F32">
            <v>10.2</v>
          </cell>
          <cell r="G32">
            <v>9.25</v>
          </cell>
          <cell r="H32">
            <v>9.9995</v>
          </cell>
          <cell r="I32">
            <v>10.419478999999999</v>
          </cell>
          <cell r="J32">
            <v>10.523673789999998</v>
          </cell>
          <cell r="K32">
            <v>10.628910527899999</v>
          </cell>
          <cell r="L32">
            <v>10.735199633178999</v>
          </cell>
          <cell r="M32">
            <v>10.874757228410324</v>
          </cell>
        </row>
        <row r="33">
          <cell r="A33" t="str">
            <v>  (Percent change)</v>
          </cell>
          <cell r="B33">
            <v>4.48468292207802</v>
          </cell>
          <cell r="C33">
            <v>12.09494367324031</v>
          </cell>
          <cell r="D33">
            <v>21.748820691142367</v>
          </cell>
          <cell r="E33">
            <v>-13.139841688654341</v>
          </cell>
          <cell r="F33">
            <v>-38.03159173754557</v>
          </cell>
          <cell r="G33">
            <v>-9.313725490196067</v>
          </cell>
          <cell r="H33">
            <v>8.102702702702702</v>
          </cell>
          <cell r="I33">
            <v>4.200000000000004</v>
          </cell>
          <cell r="J33">
            <v>1.0000000000000009</v>
          </cell>
          <cell r="K33">
            <v>1.0000000000000009</v>
          </cell>
          <cell r="L33">
            <v>1.0000000000000009</v>
          </cell>
          <cell r="M33">
            <v>1.29999999999999</v>
          </cell>
        </row>
        <row r="34">
          <cell r="A34" t="str">
            <v>-</v>
          </cell>
          <cell r="B34" t="str">
            <v>-</v>
          </cell>
          <cell r="C34" t="str">
            <v>-</v>
          </cell>
          <cell r="D34" t="str">
            <v>-</v>
          </cell>
          <cell r="E34" t="str">
            <v>-</v>
          </cell>
          <cell r="F34" t="str">
            <v>-</v>
          </cell>
          <cell r="G34" t="str">
            <v>-</v>
          </cell>
          <cell r="H34" t="str">
            <v>-</v>
          </cell>
          <cell r="I34" t="str">
            <v>-</v>
          </cell>
          <cell r="J34" t="str">
            <v>-</v>
          </cell>
          <cell r="K34" t="str">
            <v>-</v>
          </cell>
          <cell r="L34" t="str">
            <v>-</v>
          </cell>
          <cell r="M34" t="str">
            <v>-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  <sheetName val="assumptions"/>
      <sheetName val="xxx"/>
      <sheetName val="BEM_1"/>
      <sheetName val="Res"/>
    </sheetNames>
    <sheetDataSet>
      <sheetData sheetId="4">
        <row r="47">
          <cell r="E47">
            <v>5639.00014796387</v>
          </cell>
          <cell r="F47">
            <v>5806.99988439959</v>
          </cell>
          <cell r="G47">
            <v>6153.99998998828</v>
          </cell>
          <cell r="H47">
            <v>6638.00017299316</v>
          </cell>
          <cell r="I47">
            <v>7278.99993655365</v>
          </cell>
          <cell r="J47">
            <v>7617.00021804589</v>
          </cell>
          <cell r="K47">
            <v>8304.99991070945</v>
          </cell>
          <cell r="L47">
            <v>9250.99996495899</v>
          </cell>
          <cell r="M47">
            <v>10334.0000966247</v>
          </cell>
          <cell r="N47">
            <v>12537</v>
          </cell>
          <cell r="O47">
            <v>16314</v>
          </cell>
          <cell r="P47">
            <v>18800</v>
          </cell>
          <cell r="Q47">
            <v>22689</v>
          </cell>
          <cell r="R47">
            <v>28862</v>
          </cell>
          <cell r="S47">
            <v>37507</v>
          </cell>
          <cell r="T47">
            <v>47763</v>
          </cell>
          <cell r="U47">
            <v>61321.675</v>
          </cell>
          <cell r="V47">
            <v>70438</v>
          </cell>
          <cell r="W47">
            <v>77096</v>
          </cell>
          <cell r="X47">
            <v>89401</v>
          </cell>
          <cell r="Y47">
            <v>99032</v>
          </cell>
          <cell r="Z47">
            <v>108123.8</v>
          </cell>
          <cell r="AA47">
            <v>120455</v>
          </cell>
          <cell r="AB47">
            <v>135687.7</v>
          </cell>
          <cell r="AC47">
            <v>150978.5</v>
          </cell>
          <cell r="AD47">
            <v>167839.9</v>
          </cell>
          <cell r="AE47">
            <v>183994.3</v>
          </cell>
          <cell r="AF47">
            <v>199831.1</v>
          </cell>
          <cell r="AG47">
            <v>215809.7</v>
          </cell>
          <cell r="AH47">
            <v>231891.042619015</v>
          </cell>
        </row>
        <row r="63">
          <cell r="E63">
            <v>0.00100000004749745</v>
          </cell>
          <cell r="F63">
            <v>0.00100000004749745</v>
          </cell>
          <cell r="G63">
            <v>0.00100000004749745</v>
          </cell>
          <cell r="H63">
            <v>0.00100000004749745</v>
          </cell>
          <cell r="I63">
            <v>0.00100000004749745</v>
          </cell>
          <cell r="J63">
            <v>0.00100000004749745</v>
          </cell>
          <cell r="K63">
            <v>0.00100000004749745</v>
          </cell>
          <cell r="L63">
            <v>0.00100000004749745</v>
          </cell>
          <cell r="M63">
            <v>0.00100000004749745</v>
          </cell>
          <cell r="N63">
            <v>0.00100000004749745</v>
          </cell>
          <cell r="O63">
            <v>0.00100000004749745</v>
          </cell>
          <cell r="P63">
            <v>0.00100000004749745</v>
          </cell>
          <cell r="Q63">
            <v>0.00100000004749745</v>
          </cell>
          <cell r="R63">
            <v>0.00100000004749745</v>
          </cell>
          <cell r="S63">
            <v>0.00100000004749745</v>
          </cell>
          <cell r="T63">
            <v>0.00100000004749745</v>
          </cell>
          <cell r="U63">
            <v>0.00100000004749745</v>
          </cell>
          <cell r="V63">
            <v>0.00100000004749745</v>
          </cell>
          <cell r="W63">
            <v>0.00100000004749745</v>
          </cell>
          <cell r="X63">
            <v>0.00100000004749745</v>
          </cell>
          <cell r="Y63">
            <v>0.00100000004749745</v>
          </cell>
          <cell r="Z63">
            <v>0.00100000004749745</v>
          </cell>
          <cell r="AA63">
            <v>0.00100000004749745</v>
          </cell>
          <cell r="AB63">
            <v>0.00100000004749745</v>
          </cell>
          <cell r="AC63">
            <v>0.00100000004749745</v>
          </cell>
          <cell r="AD63">
            <v>0.00100000004749745</v>
          </cell>
          <cell r="AE63">
            <v>0.00100000004749745</v>
          </cell>
          <cell r="AF63">
            <v>0.00100000004749745</v>
          </cell>
          <cell r="AG63">
            <v>0.00100000004749745</v>
          </cell>
          <cell r="AH63">
            <v>0.00100000004749745</v>
          </cell>
        </row>
      </sheetData>
      <sheetData sheetId="8">
        <row r="19">
          <cell r="E19">
            <v>783.800031288922</v>
          </cell>
          <cell r="F19">
            <v>676.499993279321</v>
          </cell>
          <cell r="G19">
            <v>698.700040194694</v>
          </cell>
          <cell r="H19">
            <v>745.700028902408</v>
          </cell>
          <cell r="I19">
            <v>785.999979018445</v>
          </cell>
          <cell r="J19">
            <v>870.199999623956</v>
          </cell>
          <cell r="K19">
            <v>813.599968075405</v>
          </cell>
          <cell r="L19">
            <v>865.49999479272</v>
          </cell>
          <cell r="M19">
            <v>882.500013535586</v>
          </cell>
          <cell r="N19">
            <v>865.200004629814</v>
          </cell>
          <cell r="O19">
            <v>822.999977737876</v>
          </cell>
          <cell r="P19">
            <v>824.300014583324</v>
          </cell>
          <cell r="Q19">
            <v>861.599978585938</v>
          </cell>
          <cell r="R19">
            <v>965.599978585938</v>
          </cell>
          <cell r="S19">
            <v>1284.444001</v>
          </cell>
          <cell r="T19">
            <v>1406.400001</v>
          </cell>
          <cell r="U19">
            <v>1534.314001</v>
          </cell>
          <cell r="V19">
            <v>1611.856001</v>
          </cell>
          <cell r="W19">
            <v>1217.788001</v>
          </cell>
          <cell r="X19">
            <v>1436.54244662</v>
          </cell>
          <cell r="Y19">
            <v>1374.7</v>
          </cell>
          <cell r="Z19">
            <v>1364.7</v>
          </cell>
          <cell r="AA19">
            <v>1390.3</v>
          </cell>
          <cell r="AB19">
            <v>1591.1</v>
          </cell>
          <cell r="AC19">
            <v>1625.1</v>
          </cell>
          <cell r="AD19">
            <v>1747.7</v>
          </cell>
          <cell r="AE19">
            <v>1837.4</v>
          </cell>
          <cell r="AF19">
            <v>1981.9</v>
          </cell>
          <cell r="AG19">
            <v>2114.1</v>
          </cell>
          <cell r="AH19">
            <v>2267.7</v>
          </cell>
        </row>
        <row r="21">
          <cell r="E21">
            <v>101.599971594663</v>
          </cell>
          <cell r="F21">
            <v>92.0000926665918</v>
          </cell>
          <cell r="G21">
            <v>104.199985680916</v>
          </cell>
          <cell r="H21">
            <v>112.500014028046</v>
          </cell>
          <cell r="I21">
            <v>103.099996914994</v>
          </cell>
          <cell r="J21">
            <v>119.899975028915</v>
          </cell>
          <cell r="K21">
            <v>134.099998661224</v>
          </cell>
          <cell r="L21">
            <v>148.899995168764</v>
          </cell>
          <cell r="M21">
            <v>155.800007334165</v>
          </cell>
          <cell r="N21">
            <v>145.300008905772</v>
          </cell>
          <cell r="O21">
            <v>181.300005646143</v>
          </cell>
          <cell r="P21">
            <v>206.700002270099</v>
          </cell>
          <cell r="Q21">
            <v>315.700012207031</v>
          </cell>
          <cell r="R21">
            <v>373</v>
          </cell>
          <cell r="S21">
            <v>437.1</v>
          </cell>
          <cell r="T21">
            <v>497.7</v>
          </cell>
          <cell r="U21">
            <v>648.8</v>
          </cell>
          <cell r="V21">
            <v>837</v>
          </cell>
          <cell r="W21">
            <v>1020.93552631579</v>
          </cell>
          <cell r="X21">
            <v>1060.3348095504</v>
          </cell>
          <cell r="Y21">
            <v>1059.0202671869124</v>
          </cell>
          <cell r="Z21">
            <v>1149.1920544817115</v>
          </cell>
          <cell r="AA21">
            <v>1262.1586266903591</v>
          </cell>
          <cell r="AB21">
            <v>1369.7396374257114</v>
          </cell>
          <cell r="AC21">
            <v>1478.1427309663957</v>
          </cell>
          <cell r="AD21">
            <v>1599.8721437328725</v>
          </cell>
          <cell r="AE21">
            <v>1729.4707843955916</v>
          </cell>
          <cell r="AF21">
            <v>1873.4554049346223</v>
          </cell>
          <cell r="AG21">
            <v>2025.95867077342</v>
          </cell>
          <cell r="AH21">
            <v>2195.722848433896</v>
          </cell>
        </row>
        <row r="27">
          <cell r="E27">
            <v>-975.499997873115</v>
          </cell>
          <cell r="F27">
            <v>-765.700002878973</v>
          </cell>
          <cell r="G27">
            <v>-822.799998164153</v>
          </cell>
          <cell r="H27">
            <v>-933.400047175001</v>
          </cell>
          <cell r="I27">
            <v>-927.800012250406</v>
          </cell>
          <cell r="J27">
            <v>-922.099960736629</v>
          </cell>
          <cell r="K27">
            <v>-959.00000247152</v>
          </cell>
          <cell r="L27">
            <v>-993.099996941792</v>
          </cell>
          <cell r="M27">
            <v>-1023.30000008501</v>
          </cell>
          <cell r="N27">
            <v>-987.59997860638</v>
          </cell>
          <cell r="O27">
            <v>-996.099958175492</v>
          </cell>
          <cell r="P27">
            <v>-1081.09993268054</v>
          </cell>
          <cell r="Q27">
            <v>-1274.69994817188</v>
          </cell>
          <cell r="R27">
            <v>-1444.59997258594</v>
          </cell>
          <cell r="S27">
            <v>-1538.3202822272</v>
          </cell>
          <cell r="T27">
            <v>-1722.0982155</v>
          </cell>
          <cell r="U27">
            <v>-2017.2504355</v>
          </cell>
          <cell r="V27">
            <v>-2370.597877</v>
          </cell>
          <cell r="W27">
            <v>-2509.648488</v>
          </cell>
          <cell r="X27">
            <v>-2669.7469195</v>
          </cell>
          <cell r="Y27">
            <v>-2768</v>
          </cell>
          <cell r="Z27">
            <v>-2809.2</v>
          </cell>
          <cell r="AA27">
            <v>-3072</v>
          </cell>
          <cell r="AB27">
            <v>-3667.8</v>
          </cell>
          <cell r="AC27">
            <v>-3851</v>
          </cell>
          <cell r="AD27">
            <v>-4116.5</v>
          </cell>
          <cell r="AE27">
            <v>-4427.6</v>
          </cell>
          <cell r="AF27">
            <v>-4758.8</v>
          </cell>
          <cell r="AG27">
            <v>-5107.2</v>
          </cell>
          <cell r="AH27">
            <v>-5474.9</v>
          </cell>
        </row>
        <row r="29">
          <cell r="E29">
            <v>-86.9000214786259</v>
          </cell>
          <cell r="F29">
            <v>-86.3999981373549</v>
          </cell>
          <cell r="G29">
            <v>-92.0000032596289</v>
          </cell>
          <cell r="H29">
            <v>-108.600000349246</v>
          </cell>
          <cell r="I29">
            <v>-98.7000120489852</v>
          </cell>
          <cell r="J29">
            <v>-116.099992840458</v>
          </cell>
          <cell r="K29">
            <v>-121.900001338776</v>
          </cell>
          <cell r="L29">
            <v>-130.599999185093</v>
          </cell>
          <cell r="M29">
            <v>-143.999986961485</v>
          </cell>
          <cell r="N29">
            <v>-129.99998905696</v>
          </cell>
          <cell r="O29">
            <v>-138.399996740371</v>
          </cell>
          <cell r="P29">
            <v>-147.399999650754</v>
          </cell>
          <cell r="Q29">
            <v>-420.5</v>
          </cell>
          <cell r="R29">
            <v>-412.399993896484</v>
          </cell>
          <cell r="S29">
            <v>-342</v>
          </cell>
          <cell r="T29">
            <v>-368.7</v>
          </cell>
          <cell r="U29">
            <v>-413.7</v>
          </cell>
          <cell r="V29">
            <v>-485.7</v>
          </cell>
          <cell r="W29">
            <v>-543.446853146853</v>
          </cell>
          <cell r="X29">
            <v>-666.7</v>
          </cell>
          <cell r="Y29">
            <v>-714.3925311401275</v>
          </cell>
          <cell r="Z29">
            <v>-699.2148692195384</v>
          </cell>
          <cell r="AA29">
            <v>-754.9670008573629</v>
          </cell>
          <cell r="AB29">
            <v>-809.8026603907334</v>
          </cell>
          <cell r="AC29">
            <v>-859.2887947122153</v>
          </cell>
          <cell r="AD29">
            <v>-916.9819982932735</v>
          </cell>
          <cell r="AE29">
            <v>-987.4396753973251</v>
          </cell>
          <cell r="AF29">
            <v>-1058.4299373575877</v>
          </cell>
          <cell r="AG29">
            <v>-1137.99534380466</v>
          </cell>
          <cell r="AH29">
            <v>-1218.691366737914</v>
          </cell>
        </row>
        <row r="157">
          <cell r="E157">
            <v>0.00100000004749745</v>
          </cell>
          <cell r="F157">
            <v>0.00100000004749745</v>
          </cell>
          <cell r="G157">
            <v>0.00100000004749745</v>
          </cell>
          <cell r="H157">
            <v>0.00100000004749745</v>
          </cell>
          <cell r="I157">
            <v>0.00100000004749745</v>
          </cell>
          <cell r="J157">
            <v>0.00100000004749745</v>
          </cell>
          <cell r="K157">
            <v>0.00100000004749745</v>
          </cell>
          <cell r="L157">
            <v>0.00100000004749745</v>
          </cell>
          <cell r="M157">
            <v>0.00100000004749745</v>
          </cell>
          <cell r="N157">
            <v>0.00100000004749745</v>
          </cell>
          <cell r="O157">
            <v>0.00100000004749745</v>
          </cell>
          <cell r="P157">
            <v>0.00100000004749745</v>
          </cell>
          <cell r="Q157">
            <v>0.00100000004749745</v>
          </cell>
          <cell r="R157">
            <v>0.00100000004749745</v>
          </cell>
          <cell r="S157">
            <v>0.00100000004749745</v>
          </cell>
          <cell r="T157">
            <v>0.00100000004749745</v>
          </cell>
          <cell r="U157">
            <v>0.00100000004749745</v>
          </cell>
          <cell r="V157">
            <v>0.00100000004749745</v>
          </cell>
          <cell r="W157">
            <v>0.00100000004749745</v>
          </cell>
          <cell r="X157">
            <v>0.00100000004749745</v>
          </cell>
          <cell r="Y157">
            <v>0.00100000004749745</v>
          </cell>
          <cell r="Z157">
            <v>0.00100000004749745</v>
          </cell>
          <cell r="AA157">
            <v>0.00100000004749745</v>
          </cell>
          <cell r="AB157">
            <v>0.00100000004749745</v>
          </cell>
          <cell r="AC157">
            <v>0.00100000004749745</v>
          </cell>
          <cell r="AD157">
            <v>0.00100000004749745</v>
          </cell>
          <cell r="AE157">
            <v>0.00100000004749745</v>
          </cell>
          <cell r="AF157">
            <v>0.00100000004749745</v>
          </cell>
          <cell r="AG157">
            <v>0.00100000004749745</v>
          </cell>
          <cell r="AH157">
            <v>0.00100000004749745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  <sheetName val="Q6"/>
      <sheetName val="Q2"/>
    </sheetNames>
    <sheetDataSet>
      <sheetData sheetId="0">
        <row r="2">
          <cell r="A2">
            <v>268</v>
          </cell>
        </row>
      </sheetData>
      <sheetData sheetId="6">
        <row r="66">
          <cell r="D66" t="str">
            <v>F2001REV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fo"/>
      <sheetName val="IN"/>
      <sheetName val="Quart_BOP"/>
      <sheetName val="MTBOP"/>
      <sheetName val="Brief_tbl"/>
      <sheetName val="memo"/>
      <sheetName val="SR"/>
      <sheetName val="OUT"/>
      <sheetName val="Main ratios"/>
      <sheetName val="Report Out"/>
      <sheetName val="Exports_Q"/>
      <sheetName val="Exports"/>
      <sheetName val="Proj"/>
      <sheetName val="Imports"/>
      <sheetName val="Imports_Q"/>
      <sheetName val="Services_Q"/>
      <sheetName val="Services"/>
      <sheetName val="Off.transfers"/>
      <sheetName val="Off.Loans"/>
      <sheetName val="Private Capital"/>
      <sheetName val="Debt Service"/>
      <sheetName val="Debt-BOP"/>
      <sheetName val="Debt Service_q"/>
      <sheetName val="D.E.P.P DEUDOR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S for BOP (2)"/>
      <sheetName val="Info"/>
      <sheetName val="Input"/>
      <sheetName val="1995-1998"/>
      <sheetName val="End-1999"/>
      <sheetName val="Naples flow"/>
      <sheetName val="Naples stock"/>
      <sheetName val="After HIPC"/>
      <sheetName val="Beyond HIPC"/>
      <sheetName val="HIPC Relief"/>
      <sheetName val="DS for BOP"/>
      <sheetName val="Multilateral"/>
      <sheetName val="Bilateral"/>
      <sheetName val="Debt Table"/>
      <sheetName val="Fund"/>
      <sheetName val="Fund Position"/>
      <sheetName val="Fin"/>
      <sheetName val="Fin Q"/>
      <sheetName val="Fin Monitoring"/>
      <sheetName val="Debt Service Due &amp; Paid"/>
      <sheetName val="Fin Gap"/>
      <sheetName val="Output"/>
      <sheetName val="ST Debt"/>
      <sheetName val="Old from HND"/>
      <sheetName val="Codes"/>
      <sheetName val="Current"/>
      <sheetName val="Hoja1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Exogenous US$"/>
      <sheetName val="Assumptions In-Out"/>
      <sheetName val="In_NGDPsec"/>
      <sheetName val="In_RGDPsec"/>
      <sheetName val="NAnom"/>
      <sheetName val="NAreal"/>
      <sheetName val="Deflators"/>
      <sheetName val="S-I balance"/>
      <sheetName val="S-I Prog.; Est."/>
      <sheetName val="Exchange Rates"/>
      <sheetName val="CPI"/>
      <sheetName val="Outputs"/>
      <sheetName val="ICOR"/>
      <sheetName val="Selected Indicators"/>
      <sheetName val="Annual Meetings table"/>
      <sheetName val="Q1"/>
      <sheetName val="Q2"/>
      <sheetName val="Q3"/>
      <sheetName val="Q6"/>
      <sheetName val="Q7"/>
      <sheetName val="Main"/>
      <sheetName val="Micro"/>
      <sheetName val="Links"/>
      <sheetName val="ErrCheck"/>
      <sheetName val="Multilateral"/>
      <sheetName val="Bilateral"/>
      <sheetName val="Fin Q"/>
      <sheetName val="BS2000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UPUESTOS"/>
      <sheetName val="PRECIOS"/>
      <sheetName val="RESULTADOS"/>
      <sheetName val="SREAL"/>
      <sheetName val="SEXTERNOREV"/>
      <sheetName val="SEXTERNO"/>
      <sheetName val="SFISCAL-MOD"/>
      <sheetName val="SFISCAL-CONSOL"/>
      <sheetName val="SMONET-FINANC"/>
      <sheetName val="SMONET-FIN-MOD"/>
      <sheetName val="NO"/>
      <sheetName val="SFISCAL_MOD"/>
      <sheetName val="SMONET_FINANC"/>
      <sheetName val="Q1"/>
      <sheetName val="table1"/>
    </sheetNames>
    <sheetDataSet>
      <sheetData sheetId="2">
        <row r="82">
          <cell r="A82" t="str">
            <v>Exportaciones</v>
          </cell>
          <cell r="H82">
            <v>6844.474804453972</v>
          </cell>
          <cell r="I82">
            <v>7679.241631594682</v>
          </cell>
          <cell r="J82">
            <v>8544.006626596329</v>
          </cell>
          <cell r="K82">
            <v>9215.95369585697</v>
          </cell>
          <cell r="L82">
            <v>7.35127422545456</v>
          </cell>
          <cell r="M82">
            <v>9.07441275874308</v>
          </cell>
          <cell r="N82">
            <v>4.0828055928132585</v>
          </cell>
          <cell r="O82">
            <v>10.982638287066663</v>
          </cell>
          <cell r="P82">
            <v>5.7769337584915945</v>
          </cell>
          <cell r="Q82">
            <v>28.35140287254393</v>
          </cell>
          <cell r="R82">
            <v>6.281512249977837</v>
          </cell>
          <cell r="S82">
            <v>6.429358506095539</v>
          </cell>
        </row>
        <row r="86">
          <cell r="A86" t="str">
            <v>Importaciones</v>
          </cell>
          <cell r="H86">
            <v>5584.039164747251</v>
          </cell>
          <cell r="I86">
            <v>7085.157140160722</v>
          </cell>
          <cell r="J86">
            <v>8157.047039900916</v>
          </cell>
          <cell r="K86">
            <v>8316.835336307113</v>
          </cell>
          <cell r="L86">
            <v>2.4105559866517012</v>
          </cell>
          <cell r="M86">
            <v>3.5312075660730784</v>
          </cell>
          <cell r="N86">
            <v>8.624535185824001</v>
          </cell>
          <cell r="O86">
            <v>13.102233365036241</v>
          </cell>
          <cell r="P86">
            <v>21.71308863266364</v>
          </cell>
          <cell r="Q86">
            <v>13.676510390488133</v>
          </cell>
          <cell r="R86">
            <v>3.24456575328891</v>
          </cell>
          <cell r="S86">
            <v>5.660091886697032</v>
          </cell>
        </row>
      </sheetData>
      <sheetData sheetId="6">
        <row r="146">
          <cell r="B146" t="str">
            <v>TOTAL $ i)</v>
          </cell>
          <cell r="D146">
            <v>51.7</v>
          </cell>
          <cell r="E146">
            <v>48.70000000000001</v>
          </cell>
          <cell r="F146">
            <v>52.3</v>
          </cell>
          <cell r="G146">
            <v>51.79999999999999</v>
          </cell>
          <cell r="H146">
            <v>51.79999999999999</v>
          </cell>
          <cell r="I146">
            <v>52.99999999999999</v>
          </cell>
          <cell r="J146">
            <v>56.199999999999996</v>
          </cell>
          <cell r="K146">
            <v>61.099999999999994</v>
          </cell>
          <cell r="L146">
            <v>69.55</v>
          </cell>
          <cell r="M146">
            <v>63.143499999999996</v>
          </cell>
          <cell r="N146">
            <v>45.2145</v>
          </cell>
          <cell r="O146">
            <v>52.631</v>
          </cell>
          <cell r="P146">
            <v>82.15</v>
          </cell>
          <cell r="Q146">
            <v>65.3</v>
          </cell>
          <cell r="R146">
            <v>63.3</v>
          </cell>
          <cell r="S146">
            <v>63.7</v>
          </cell>
        </row>
      </sheetData>
      <sheetData sheetId="8">
        <row r="99">
          <cell r="A99" t="str">
            <v>CRECIMIENTO RFP</v>
          </cell>
          <cell r="O99">
            <v>15.780112486553804</v>
          </cell>
          <cell r="P99">
            <v>16.925533191938214</v>
          </cell>
          <cell r="Q99">
            <v>17.185305361624614</v>
          </cell>
          <cell r="R99">
            <v>21.727315352236815</v>
          </cell>
          <cell r="S99">
            <v>21.336924931172078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atos Gra"/>
      <sheetName val="Gráfico1"/>
      <sheetName val="Datos"/>
      <sheetName val="SUPUESTOS"/>
      <sheetName val="RESULTADOS"/>
      <sheetName val="SMONET-FINANC"/>
      <sheetName val="SFISCAL-MOD"/>
      <sheetName val="SREAL"/>
      <sheetName val="ENE"/>
    </sheetNames>
    <sheetDataSet>
      <sheetData sheetId="2">
        <row r="210">
          <cell r="A210" t="str">
            <v>mar</v>
          </cell>
        </row>
        <row r="211">
          <cell r="A211" t="str">
            <v>abr</v>
          </cell>
        </row>
        <row r="212">
          <cell r="A212" t="str">
            <v>may</v>
          </cell>
        </row>
        <row r="213">
          <cell r="A213" t="str">
            <v>jun</v>
          </cell>
        </row>
        <row r="214">
          <cell r="A214" t="str">
            <v>jul</v>
          </cell>
        </row>
        <row r="215">
          <cell r="A215" t="str">
            <v>ago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Proj"/>
      <sheetName val="SR"/>
      <sheetName val="MLT"/>
      <sheetName val="RED"/>
      <sheetName val="DebtPro"/>
      <sheetName val="PC"/>
      <sheetName val="I"/>
      <sheetName val="J"/>
      <sheetName val="disbursements"/>
      <sheetName val="Macroflows"/>
      <sheetName val="PFP"/>
      <sheetName val="MONA"/>
      <sheetName val="Datos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s 11-14"/>
      <sheetName val="Tables 34-38"/>
      <sheetName val="Table 39"/>
      <sheetName val="Table 40"/>
      <sheetName val="Table 41"/>
      <sheetName val="Table 42"/>
      <sheetName val="SUPUESTOS"/>
      <sheetName val="RESULTADOS"/>
      <sheetName val="SMONET-FINANC"/>
      <sheetName val="SFISCAL-MOD"/>
      <sheetName val="SREAL"/>
      <sheetName val="C"/>
      <sheetName val="G"/>
      <sheetName val="B"/>
      <sheetName val="I"/>
      <sheetName val="F"/>
      <sheetName val="D"/>
      <sheetName val="Codes"/>
      <sheetName val="Current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uadro I-9 Int Contrac C$"/>
      <sheetName val="Cuadro I-9 Int Contrac $"/>
      <sheetName val="Cuadro I-9 Int Contrac $ (2)"/>
      <sheetName val="Ahorro Dólares"/>
      <sheetName val="Cuadro I-5 94-00"/>
      <sheetName val="PIB gasto 01-04"/>
      <sheetName val="EX-IM"/>
      <sheetName val="SNF Córd 01-04"/>
      <sheetName val="BAL. PAG 90-02"/>
      <sheetName val="ae-v-1 "/>
      <sheetName val="Tables 34-38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PIB EN CORR"/>
      <sheetName val="Cuadro I-5 94-00"/>
      <sheetName val="BOP"/>
      <sheetName val="Tab16(2000)"/>
      <sheetName val="Indic"/>
      <sheetName val="Table 8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isbursements"/>
      <sheetName val="loans&amp;grants(F)"/>
      <sheetName val="CAPADS"/>
      <sheetName val="CAPATBL"/>
      <sheetName val="HIPCfisc"/>
      <sheetName val="Extfin"/>
      <sheetName val="Q5"/>
      <sheetName val="Q6"/>
      <sheetName val="Q7"/>
      <sheetName val="DebtPro"/>
      <sheetName val="SEI_tbl"/>
      <sheetName val="comp_auth"/>
      <sheetName val="DSA t-12 &amp; 13"/>
      <sheetName val="RED"/>
      <sheetName val="DA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GDP"/>
      <sheetName val="Tab 1&amp;2&amp;3&amp;20&amp;21"/>
      <sheetName val="Tab 6"/>
      <sheetName val="CPI(1)"/>
      <sheetName val="CPI(2)"/>
      <sheetName val="Tab 4&amp;22&amp;23&amp;24"/>
      <sheetName val="Tab 5&amp;25"/>
      <sheetName val="Tab 26"/>
      <sheetName val="Tab 27"/>
      <sheetName val="Tab 28"/>
      <sheetName val="DA"/>
      <sheetName val="Q5"/>
      <sheetName val="Q7"/>
      <sheetName val="loans&amp;grants(F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S"/>
      <sheetName val="RIN"/>
      <sheetName val="S.PUB Y S.FIN."/>
      <sheetName val="FLUJO "/>
      <sheetName val="Flujo del resumen 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Reporte"/>
      <sheetName val="Gráfico"/>
      <sheetName val="Datos"/>
      <sheetName val="Parámetros"/>
      <sheetName val="Diálogo1"/>
      <sheetName val="Macro1"/>
      <sheetName val="Módulo1"/>
      <sheetName val="GDP"/>
      <sheetName val="FIN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HARE"/>
      <sheetName val="MACROFISCAL"/>
      <sheetName val="Raw data"/>
      <sheetName val="BD"/>
      <sheetName val="CG"/>
      <sheetName val="GG"/>
      <sheetName val="PE"/>
      <sheetName val="CPS"/>
      <sheetName val="SR-CPS "/>
      <sheetName val="SR-CG "/>
      <sheetName val="output"/>
      <sheetName val="WEO Q-4"/>
      <sheetName val="QPC"/>
      <sheetName val="QPC future"/>
      <sheetName val="QPC hard numbers"/>
      <sheetName val="Macro1"/>
    </sheetNames>
    <sheetDataSet>
      <sheetData sheetId="12">
        <row r="13">
          <cell r="E13">
            <v>5.73399994152624E-10</v>
          </cell>
          <cell r="F13">
            <v>1.2026398765741E-09</v>
          </cell>
          <cell r="G13">
            <v>1.74329994884204E-09</v>
          </cell>
          <cell r="H13">
            <v>2.34440000745906E-09</v>
          </cell>
          <cell r="I13">
            <v>3.4883997912516E-09</v>
          </cell>
          <cell r="J13">
            <v>5.28200017058111E-09</v>
          </cell>
          <cell r="K13">
            <v>1.26476003003972E-08</v>
          </cell>
          <cell r="L13">
            <v>4.319159785382E-08</v>
          </cell>
          <cell r="M13">
            <v>2.39740387542042E-07</v>
          </cell>
          <cell r="N13">
            <v>2.96906018775189E-05</v>
          </cell>
          <cell r="O13">
            <v>0.000913908996153623</v>
          </cell>
          <cell r="P13">
            <v>0.107547350227833</v>
          </cell>
          <cell r="Q13">
            <v>2.00299310684204</v>
          </cell>
          <cell r="R13">
            <v>2.59936714172363</v>
          </cell>
          <cell r="S13">
            <v>3.29999995231628</v>
          </cell>
          <cell r="T13">
            <v>4.09999990463257</v>
          </cell>
          <cell r="U13">
            <v>4.90000009536743</v>
          </cell>
          <cell r="V13">
            <v>5.535325050354</v>
          </cell>
          <cell r="W13">
            <v>6.33580017089844</v>
          </cell>
          <cell r="X13">
            <v>7.03719997406006</v>
          </cell>
          <cell r="Y13">
            <v>10.36192926</v>
          </cell>
          <cell r="Z13">
            <v>11.919790449999999</v>
          </cell>
          <cell r="AA13">
            <v>14.282087599999999</v>
          </cell>
          <cell r="AB13">
            <v>13.3468391</v>
          </cell>
          <cell r="AC13">
            <v>13.6721655</v>
          </cell>
          <cell r="AD13">
            <v>13.560590699999999</v>
          </cell>
          <cell r="AE13">
            <v>16.078637856775575</v>
          </cell>
          <cell r="AF13">
            <v>18.123954804840857</v>
          </cell>
          <cell r="AG13">
            <v>18.799566841990256</v>
          </cell>
          <cell r="AH13">
            <v>20.131477065773126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TC e Inf"/>
      <sheetName val="ITCN"/>
      <sheetName val="IPC1978"/>
      <sheetName val="ITCERGLOBAL"/>
      <sheetName val="Publicar"/>
      <sheetName val="ipcexterna"/>
      <sheetName val="tcexterno"/>
      <sheetName val="CUADRO1"/>
      <sheetName val="DATOSGRAFICA"/>
      <sheetName val="gráfITCER"/>
      <sheetName val="SERIES"/>
      <sheetName val="Serie Interanual"/>
      <sheetName val="Serie Promedio"/>
      <sheetName val="Hoja1"/>
      <sheetName val="INTERANUAL"/>
      <sheetName val="MENSUAL"/>
      <sheetName val="comparativo"/>
      <sheetName val="GRAFCOMPARATIVA1"/>
      <sheetName val="GRAFCOMPARATIVA2"/>
      <sheetName val="DIFERENCIAS"/>
      <sheetName val="Hoja2"/>
      <sheetName val="Hoja3"/>
      <sheetName val="Pond 1988"/>
      <sheetName val="Pond 2000"/>
      <sheetName val="Dif Pond"/>
      <sheetName val="PONDERACIONES"/>
      <sheetName val="WEO Q-4"/>
    </sheetNames>
    <sheetDataSet>
      <sheetData sheetId="7">
        <row r="264">
          <cell r="A264" t="str">
            <v>2/ Incluye Japón y Alemania. </v>
          </cell>
        </row>
        <row r="265">
          <cell r="A265" t="str">
            <v>2/ Incluye Japón y Alemania. 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Base de Datos Proyecciones"/>
      <sheetName val="Macro1"/>
      <sheetName val="CUADRO1"/>
      <sheetName val="TRANS.Y COM."/>
      <sheetName val="resumen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In Out"/>
      <sheetName val="Ass"/>
      <sheetName val="Caja"/>
      <sheetName val="AM"/>
      <sheetName val="PAM"/>
      <sheetName val="DSPNF"/>
      <sheetName val="Tit"/>
      <sheetName val="JL"/>
      <sheetName val="IExt"/>
      <sheetName val="CBCom"/>
      <sheetName val="M2A"/>
      <sheetName val="AMP"/>
      <sheetName val="AMPA"/>
      <sheetName val="Cuas"/>
      <sheetName val="PMon"/>
      <sheetName val="BCom"/>
      <sheetName val="FNI"/>
      <sheetName val="SFin"/>
      <sheetName val="Com"/>
      <sheetName val="SR F"/>
      <sheetName val="SR S"/>
      <sheetName val="AM2"/>
      <sheetName val="DSPNF2"/>
      <sheetName val="Bi"/>
      <sheetName val="WEO"/>
      <sheetName val="Base de Datos Proyecciones"/>
      <sheetName val="BEM_1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  <sheetName val="Base de Datos Proyecciones"/>
      <sheetName val="Data"/>
      <sheetName val="WEO"/>
      <sheetName val="NA"/>
      <sheetName val="CRI-BOP-01"/>
      <sheetName val="Debt 2009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Estructuras"/>
      <sheetName val="GRAF"/>
      <sheetName val="GRAF 1"/>
      <sheetName val="OF-DD"/>
      <sheetName val="PIB por act"/>
      <sheetName val="PIB gasto1"/>
      <sheetName val="PIB gasto"/>
      <sheetName val="PIB PRODUCC"/>
      <sheetName val="SNF Córd"/>
      <sheetName val="SNF Córd 94"/>
      <sheetName val="APYR"/>
      <sheetName val="AgricCalendario"/>
      <sheetName val="Pecuario"/>
      <sheetName val="Pesca"/>
      <sheetName val="Silvicultura"/>
      <sheetName val="Minería"/>
      <sheetName val="Supuestos "/>
      <sheetName val="Supuestos"/>
      <sheetName val="PIB PROD 94-2005"/>
      <sheetName val="PIB ACT 94-2005"/>
      <sheetName val="PIB PRODUCCION"/>
      <sheetName val="PRODUCC"/>
      <sheetName val="FBKF"/>
      <sheetName val="Agricultura"/>
      <sheetName val="X Córd "/>
      <sheetName val="X Córd 94"/>
      <sheetName val="M Cif Córd"/>
      <sheetName val="M Cif Córd 94 "/>
      <sheetName val="Gasto"/>
      <sheetName val="Hoja1"/>
      <sheetName val="J(Priv.Cap)"/>
      <sheetName val="PRIVATE"/>
      <sheetName val="HACIENDA"/>
      <sheetName val="BOP 10C"/>
      <sheetName val="TP 10C"/>
    </sheetNames>
    <sheetDataSet>
      <sheetData sheetId="8">
        <row r="18">
          <cell r="A18" t="str">
            <v>  Export. Bienes fob</v>
          </cell>
        </row>
        <row r="19">
          <cell r="A19" t="str">
            <v>  Export. Serv. N Fact.</v>
          </cell>
        </row>
      </sheetData>
      <sheetData sheetId="16">
        <row r="3">
          <cell r="A3" t="str">
            <v>Supuestos de Trabajo</v>
          </cell>
        </row>
        <row r="4">
          <cell r="B4" t="str">
            <v>PIB real</v>
          </cell>
          <cell r="D4" t="str">
            <v>PIB nominal</v>
          </cell>
          <cell r="F4" t="str">
            <v>Deflactor </v>
          </cell>
          <cell r="G4" t="str">
            <v>Tasa de inflación</v>
          </cell>
          <cell r="I4" t="str">
            <v>Devaluación</v>
          </cell>
        </row>
        <row r="5">
          <cell r="A5" t="str">
            <v>Años</v>
          </cell>
          <cell r="B5" t="str">
            <v>Millones de C$</v>
          </cell>
          <cell r="C5" t="str">
            <v>Tasas</v>
          </cell>
          <cell r="D5" t="str">
            <v>Millones de C$</v>
          </cell>
          <cell r="E5" t="str">
            <v>Tasas</v>
          </cell>
          <cell r="F5" t="str">
            <v>PIB</v>
          </cell>
          <cell r="G5" t="str">
            <v>Promedio</v>
          </cell>
          <cell r="H5" t="str">
            <v>Acumulada</v>
          </cell>
          <cell r="I5" t="str">
            <v>Nominal</v>
          </cell>
        </row>
        <row r="7">
          <cell r="A7">
            <v>1994</v>
          </cell>
          <cell r="B7">
            <v>20008.374001335684</v>
          </cell>
          <cell r="D7">
            <v>20008.374001335687</v>
          </cell>
          <cell r="G7">
            <v>7.78</v>
          </cell>
          <cell r="H7">
            <v>12.41</v>
          </cell>
        </row>
        <row r="9">
          <cell r="A9">
            <v>1995</v>
          </cell>
          <cell r="B9">
            <v>21191.250647268003</v>
          </cell>
          <cell r="C9">
            <v>5.91190791342342</v>
          </cell>
          <cell r="D9">
            <v>24029.327854385745</v>
          </cell>
          <cell r="E9">
            <v>20.09635492010311</v>
          </cell>
          <cell r="F9">
            <v>13.392683869196858</v>
          </cell>
          <cell r="G9">
            <v>10.94</v>
          </cell>
          <cell r="H9">
            <v>11.12</v>
          </cell>
          <cell r="I9">
            <v>11.999943754657806</v>
          </cell>
        </row>
        <row r="11">
          <cell r="A11">
            <v>1996</v>
          </cell>
          <cell r="B11">
            <v>22535.680426476218</v>
          </cell>
          <cell r="C11">
            <v>6.344268215153881</v>
          </cell>
          <cell r="D11">
            <v>28008.71990973921</v>
          </cell>
          <cell r="E11">
            <v>16.56056332273632</v>
          </cell>
          <cell r="F11">
            <v>9.606813116540522</v>
          </cell>
          <cell r="G11">
            <v>11.62</v>
          </cell>
          <cell r="H11">
            <v>12.1</v>
          </cell>
          <cell r="I11">
            <v>12.033747222257091</v>
          </cell>
        </row>
        <row r="13">
          <cell r="A13" t="str">
            <v>1997 </v>
          </cell>
          <cell r="B13">
            <v>23429.59221866343</v>
          </cell>
          <cell r="C13">
            <v>3.966650996421639</v>
          </cell>
          <cell r="D13">
            <v>31967.052927063567</v>
          </cell>
          <cell r="E13">
            <v>14.132502413821356</v>
          </cell>
          <cell r="F13">
            <v>9.777992577398308</v>
          </cell>
          <cell r="G13">
            <v>9.22</v>
          </cell>
          <cell r="H13">
            <v>7.25</v>
          </cell>
          <cell r="I13">
            <v>11.999641400331697</v>
          </cell>
        </row>
        <row r="15">
          <cell r="A15" t="str">
            <v>1998</v>
          </cell>
          <cell r="B15">
            <v>24299.224040699293</v>
          </cell>
          <cell r="C15">
            <v>3.711681423730173</v>
          </cell>
          <cell r="D15">
            <v>37804.512372411584</v>
          </cell>
          <cell r="E15">
            <v>18.260862077798777</v>
          </cell>
          <cell r="F15">
            <v>14.028487875561169</v>
          </cell>
          <cell r="G15">
            <v>13.04</v>
          </cell>
          <cell r="H15">
            <v>18.46</v>
          </cell>
          <cell r="I15">
            <v>12.000720403425902</v>
          </cell>
        </row>
        <row r="17">
          <cell r="A17" t="str">
            <v>1999 </v>
          </cell>
          <cell r="B17">
            <v>26008.910287521474</v>
          </cell>
          <cell r="C17">
            <v>7.035970547695647</v>
          </cell>
          <cell r="D17">
            <v>44197.769391878566</v>
          </cell>
          <cell r="E17">
            <v>16.911359565988104</v>
          </cell>
          <cell r="F17">
            <v>9.226233917215666</v>
          </cell>
          <cell r="G17">
            <v>11.21</v>
          </cell>
          <cell r="H17">
            <v>7.19</v>
          </cell>
          <cell r="I17">
            <v>10.045228739493012</v>
          </cell>
        </row>
        <row r="19">
          <cell r="A19" t="str">
            <v>2000 a/</v>
          </cell>
          <cell r="B19">
            <v>27094.595467306757</v>
          </cell>
          <cell r="C19">
            <v>4.174281689556869</v>
          </cell>
          <cell r="D19">
            <v>50144.635193948394</v>
          </cell>
          <cell r="E19">
            <v>13.455126545735997</v>
          </cell>
          <cell r="F19">
            <v>8.908959779378534</v>
          </cell>
          <cell r="G19">
            <v>11.55</v>
          </cell>
          <cell r="H19">
            <v>9.87</v>
          </cell>
          <cell r="I19">
            <v>6.000000000000824</v>
          </cell>
        </row>
        <row r="21">
          <cell r="A21" t="str">
            <v>2001 b/</v>
          </cell>
          <cell r="B21">
            <v>27898.085558778675</v>
          </cell>
          <cell r="C21">
            <v>2.9654994939541934</v>
          </cell>
          <cell r="D21">
            <v>53653.48939944136</v>
          </cell>
          <cell r="E21">
            <v>6.997466811597075</v>
          </cell>
          <cell r="F21">
            <v>3.915843012910969</v>
          </cell>
          <cell r="G21">
            <v>7.35</v>
          </cell>
          <cell r="H21">
            <v>4.65</v>
          </cell>
          <cell r="I21">
            <v>6.000077545682544</v>
          </cell>
        </row>
        <row r="23">
          <cell r="A23" t="str">
            <v>2002 c/</v>
          </cell>
          <cell r="B23">
            <v>28181.926969802837</v>
          </cell>
          <cell r="C23">
            <v>1.0174225411494042</v>
          </cell>
          <cell r="D23">
            <v>57051.27772017843</v>
          </cell>
          <cell r="E23">
            <v>6.332837544714187</v>
          </cell>
          <cell r="F23">
            <v>5.2618794558924264</v>
          </cell>
          <cell r="G23">
            <v>3.99</v>
          </cell>
          <cell r="H23">
            <v>3.99</v>
          </cell>
          <cell r="I23">
            <v>5.999999999996035</v>
          </cell>
        </row>
        <row r="25">
          <cell r="A25" t="str">
            <v>2003 c/</v>
          </cell>
          <cell r="B25">
            <v>28817.662541470054</v>
          </cell>
          <cell r="C25">
            <v>2.255827191477766</v>
          </cell>
          <cell r="D25">
            <v>61926.599543730736</v>
          </cell>
          <cell r="E25">
            <v>8.545508564180615</v>
          </cell>
          <cell r="F25">
            <v>6.150927086947505</v>
          </cell>
          <cell r="G25">
            <v>5.2</v>
          </cell>
          <cell r="H25">
            <v>5.99999995955946</v>
          </cell>
          <cell r="I25">
            <v>6</v>
          </cell>
        </row>
        <row r="27">
          <cell r="A27" t="str">
            <v>2004 c/</v>
          </cell>
          <cell r="B27">
            <v>29877.617198093187</v>
          </cell>
          <cell r="C27">
            <v>3.678142372226767</v>
          </cell>
          <cell r="D27">
            <v>68077.09524771934</v>
          </cell>
          <cell r="E27">
            <v>9.931912537269705</v>
          </cell>
          <cell r="F27">
            <v>6.031908001004254</v>
          </cell>
          <cell r="G27">
            <v>5.19</v>
          </cell>
          <cell r="H27">
            <v>4.999999661038899</v>
          </cell>
          <cell r="I27">
            <v>5</v>
          </cell>
        </row>
        <row r="29">
          <cell r="A29" t="str">
            <v>2005 c/</v>
          </cell>
          <cell r="B29">
            <v>31062.86215449659</v>
          </cell>
          <cell r="C29">
            <v>3.9669996055744505</v>
          </cell>
          <cell r="D29">
            <v>73949.79907942332</v>
          </cell>
          <cell r="E29">
            <v>8.626548783161736</v>
          </cell>
          <cell r="F29">
            <v>4.481757860921704</v>
          </cell>
          <cell r="G29">
            <v>4.73</v>
          </cell>
          <cell r="H29">
            <v>4.5</v>
          </cell>
          <cell r="I29">
            <v>4</v>
          </cell>
        </row>
        <row r="31">
          <cell r="A31" t="str">
            <v>2006 c/</v>
          </cell>
          <cell r="B31">
            <v>32460.690951448934</v>
          </cell>
          <cell r="C31">
            <v>4.499999999999993</v>
          </cell>
          <cell r="D31">
            <v>79947.68942724277</v>
          </cell>
          <cell r="E31">
            <v>8.11075949155402</v>
          </cell>
          <cell r="F31">
            <v>3.4552722407215555</v>
          </cell>
          <cell r="G31">
            <v>4.23</v>
          </cell>
          <cell r="H31">
            <v>4</v>
          </cell>
          <cell r="I31">
            <v>3</v>
          </cell>
        </row>
        <row r="33">
          <cell r="A33" t="str">
            <v>2007 c/</v>
          </cell>
          <cell r="B33">
            <v>34083.725499021384</v>
          </cell>
          <cell r="C33">
            <v>5</v>
          </cell>
          <cell r="D33">
            <v>86235.29174758446</v>
          </cell>
          <cell r="E33">
            <v>7.86464545177854</v>
          </cell>
          <cell r="F33">
            <v>2.7282337635986096</v>
          </cell>
          <cell r="G33">
            <v>3.46</v>
          </cell>
          <cell r="H33">
            <v>3</v>
          </cell>
          <cell r="I33">
            <v>2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debt service"/>
      <sheetName val="Sheet1"/>
      <sheetName val="Sheet4"/>
      <sheetName val="Buyback-yk"/>
      <sheetName val="Buyback-ad"/>
      <sheetName val="Sheet2"/>
      <sheetName val="BUR.IDA"/>
      <sheetName val="BUR.IDA (2)"/>
      <sheetName val="Supuestos "/>
      <sheetName val="SNF Córd"/>
      <sheetName val="BCH08 ANUAL DÓLARES"/>
      <sheetName val="ZBEAC1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  <sheetName val="SNF Córd"/>
      <sheetName val="Sheet4"/>
      <sheetName val="ipc"/>
      <sheetName val="HACIENDA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EPAUT"/>
      <sheetName val="DEPSPME"/>
      <sheetName val="FHIS"/>
      <sheetName val="J(Priv.Cap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ructuras"/>
      <sheetName val="GRAF"/>
      <sheetName val="GRAF 1"/>
      <sheetName val="OF-DD"/>
      <sheetName val="PIB por act"/>
      <sheetName val="PIB gasto1"/>
      <sheetName val="PIB gasto"/>
      <sheetName val="PIB PRODUCC"/>
      <sheetName val="SNF Córd"/>
      <sheetName val="SNF Córd 94"/>
      <sheetName val="APYR"/>
      <sheetName val="AgricCalendario"/>
      <sheetName val="Pecuario'94"/>
      <sheetName val="Pesca"/>
      <sheetName val="Silvicultura"/>
      <sheetName val="Minería"/>
      <sheetName val="Supuestos "/>
      <sheetName val="interv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  <sheetName val="FHIS"/>
      <sheetName val="BOP9703_stress"/>
      <sheetName val="Q1"/>
      <sheetName val="C_basef14.3p10.6"/>
    </sheetNames>
    <sheetDataSet>
      <sheetData sheetId="1">
        <row r="1">
          <cell r="O1" t="str">
            <v>Lyon</v>
          </cell>
        </row>
      </sheetData>
      <sheetData sheetId="17">
        <row r="99">
          <cell r="AK99">
            <v>1998</v>
          </cell>
          <cell r="AO99">
            <v>1998</v>
          </cell>
          <cell r="AS99">
            <v>1998</v>
          </cell>
          <cell r="AW99">
            <v>1998</v>
          </cell>
        </row>
        <row r="100">
          <cell r="AK100" t="str">
            <v>QI</v>
          </cell>
          <cell r="AO100" t="str">
            <v>QII</v>
          </cell>
          <cell r="AS100" t="str">
            <v>QIII</v>
          </cell>
          <cell r="AW100" t="str">
            <v>QIV</v>
          </cell>
        </row>
        <row r="101">
          <cell r="AJ101" t="str">
            <v>total</v>
          </cell>
          <cell r="AK101" t="str">
            <v>o/w int</v>
          </cell>
          <cell r="AL101" t="str">
            <v>o/w cap</v>
          </cell>
          <cell r="AN101" t="str">
            <v>total</v>
          </cell>
          <cell r="AO101" t="str">
            <v>o/w int</v>
          </cell>
          <cell r="AP101" t="str">
            <v>o/w cap</v>
          </cell>
          <cell r="AR101" t="str">
            <v>total</v>
          </cell>
          <cell r="AS101" t="str">
            <v>o/w int</v>
          </cell>
          <cell r="AT101" t="str">
            <v>o/w cap</v>
          </cell>
          <cell r="AV101" t="str">
            <v>total</v>
          </cell>
          <cell r="AW101" t="str">
            <v>o/w int</v>
          </cell>
          <cell r="AX101" t="str">
            <v>o/w cap</v>
          </cell>
        </row>
        <row r="103">
          <cell r="AJ103">
            <v>0</v>
          </cell>
          <cell r="AK103">
            <v>0</v>
          </cell>
          <cell r="AL103">
            <v>0</v>
          </cell>
          <cell r="AN103">
            <v>0.1</v>
          </cell>
          <cell r="AO103">
            <v>0.1</v>
          </cell>
          <cell r="AP103">
            <v>0</v>
          </cell>
          <cell r="AR103">
            <v>0.2</v>
          </cell>
          <cell r="AS103">
            <v>0</v>
          </cell>
          <cell r="AT103">
            <v>0.2</v>
          </cell>
          <cell r="AV103">
            <v>0.1</v>
          </cell>
          <cell r="AW103">
            <v>0.1</v>
          </cell>
          <cell r="AX103">
            <v>0</v>
          </cell>
        </row>
        <row r="104">
          <cell r="AJ104">
            <v>9</v>
          </cell>
          <cell r="AK104">
            <v>2.2</v>
          </cell>
          <cell r="AL104">
            <v>6.8</v>
          </cell>
          <cell r="AN104">
            <v>6.6</v>
          </cell>
          <cell r="AO104">
            <v>3.2</v>
          </cell>
          <cell r="AP104">
            <v>3.4</v>
          </cell>
          <cell r="AR104">
            <v>9.3</v>
          </cell>
          <cell r="AS104">
            <v>6.5</v>
          </cell>
          <cell r="AT104">
            <v>2.8</v>
          </cell>
          <cell r="AV104">
            <v>6.3</v>
          </cell>
          <cell r="AW104">
            <v>3.4</v>
          </cell>
          <cell r="AX104">
            <v>2.9</v>
          </cell>
        </row>
        <row r="105">
          <cell r="AJ105">
            <v>12.600000000000001</v>
          </cell>
          <cell r="AK105">
            <v>6.4</v>
          </cell>
          <cell r="AL105">
            <v>6.2</v>
          </cell>
          <cell r="AN105">
            <v>8.3</v>
          </cell>
          <cell r="AO105">
            <v>4.1</v>
          </cell>
          <cell r="AP105">
            <v>4.2</v>
          </cell>
          <cell r="AR105">
            <v>15.6</v>
          </cell>
          <cell r="AS105">
            <v>6.6</v>
          </cell>
          <cell r="AT105">
            <v>9</v>
          </cell>
          <cell r="AV105">
            <v>9.100000000000001</v>
          </cell>
          <cell r="AW105">
            <v>4.2</v>
          </cell>
          <cell r="AX105">
            <v>4.9</v>
          </cell>
        </row>
        <row r="106">
          <cell r="AJ106">
            <v>0</v>
          </cell>
          <cell r="AK106">
            <v>0</v>
          </cell>
          <cell r="AL106">
            <v>0</v>
          </cell>
          <cell r="AN106">
            <v>0</v>
          </cell>
          <cell r="AO106">
            <v>0</v>
          </cell>
          <cell r="AP106">
            <v>0</v>
          </cell>
          <cell r="AR106">
            <v>0</v>
          </cell>
          <cell r="AS106">
            <v>0</v>
          </cell>
          <cell r="AT106">
            <v>0</v>
          </cell>
          <cell r="AV106">
            <v>0</v>
          </cell>
          <cell r="AW106">
            <v>0</v>
          </cell>
          <cell r="AX106">
            <v>0</v>
          </cell>
        </row>
        <row r="107">
          <cell r="AJ107">
            <v>8.5</v>
          </cell>
          <cell r="AK107">
            <v>8.5</v>
          </cell>
          <cell r="AL107">
            <v>0</v>
          </cell>
          <cell r="AN107">
            <v>8.5</v>
          </cell>
          <cell r="AO107">
            <v>8.5</v>
          </cell>
          <cell r="AP107">
            <v>0</v>
          </cell>
          <cell r="AR107">
            <v>8.5</v>
          </cell>
          <cell r="AS107">
            <v>8.5</v>
          </cell>
          <cell r="AT107">
            <v>0</v>
          </cell>
          <cell r="AV107">
            <v>8.5</v>
          </cell>
          <cell r="AW107">
            <v>8.5</v>
          </cell>
          <cell r="AX107">
            <v>0</v>
          </cell>
        </row>
        <row r="110">
          <cell r="AJ110">
            <v>30.1</v>
          </cell>
          <cell r="AK110">
            <v>17.1</v>
          </cell>
          <cell r="AL110">
            <v>13</v>
          </cell>
          <cell r="AN110">
            <v>23.5</v>
          </cell>
          <cell r="AO110">
            <v>15.9</v>
          </cell>
          <cell r="AP110">
            <v>7.6</v>
          </cell>
          <cell r="AR110">
            <v>33.6</v>
          </cell>
          <cell r="AS110">
            <v>21.6</v>
          </cell>
          <cell r="AT110">
            <v>12</v>
          </cell>
          <cell r="AV110">
            <v>24</v>
          </cell>
          <cell r="AW110">
            <v>16.2</v>
          </cell>
          <cell r="AX110">
            <v>7.800000000000001</v>
          </cell>
        </row>
        <row r="112">
          <cell r="AJ112">
            <v>0</v>
          </cell>
          <cell r="AK112">
            <v>0</v>
          </cell>
          <cell r="AL112">
            <v>0</v>
          </cell>
          <cell r="AN112">
            <v>0</v>
          </cell>
          <cell r="AO112">
            <v>0</v>
          </cell>
          <cell r="AP112">
            <v>0</v>
          </cell>
          <cell r="AR112">
            <v>0</v>
          </cell>
          <cell r="AS112">
            <v>0</v>
          </cell>
          <cell r="AT112">
            <v>0</v>
          </cell>
          <cell r="AV112">
            <v>0</v>
          </cell>
          <cell r="AW112">
            <v>0</v>
          </cell>
          <cell r="AX112">
            <v>0</v>
          </cell>
        </row>
        <row r="113">
          <cell r="AJ113">
            <v>30.1</v>
          </cell>
          <cell r="AK113">
            <v>17.1</v>
          </cell>
          <cell r="AL113">
            <v>13</v>
          </cell>
          <cell r="AN113">
            <v>23.4</v>
          </cell>
          <cell r="AO113">
            <v>15.8</v>
          </cell>
          <cell r="AP113">
            <v>7.6</v>
          </cell>
          <cell r="AR113">
            <v>33.4</v>
          </cell>
          <cell r="AS113">
            <v>21.6</v>
          </cell>
          <cell r="AT113">
            <v>11.8</v>
          </cell>
          <cell r="AV113">
            <v>23.9</v>
          </cell>
          <cell r="AW113">
            <v>16.099999999999998</v>
          </cell>
          <cell r="AX113">
            <v>7.800000000000001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SPNF"/>
      <sheetName val="GOES"/>
      <sheetName val="RGG"/>
      <sheetName val="EPNF"/>
      <sheetName val="TRANSF2002-MIHAC"/>
      <sheetName val="J(Priv.Cap)"/>
      <sheetName val="COUD"/>
      <sheetName val="1990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IMF Assistance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SPNF"/>
      <sheetName val="IMF Assistance Old"/>
      <sheetName val="normal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hared data"/>
      <sheetName val="gas112601"/>
      <sheetName val="GEE102301"/>
      <sheetName val="DRSHARE"/>
      <sheetName val="A"/>
      <sheetName val="Table 3"/>
      <sheetName val="Table 4"/>
      <sheetName val="Table 5"/>
      <sheetName val="Table 6"/>
      <sheetName val="Table 2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Prorated"/>
      <sheetName val="Contractual"/>
      <sheetName val="Sheet1"/>
      <sheetName val="Pivot"/>
      <sheetName val="MLI.IDA"/>
      <sheetName val="STOCK"/>
      <sheetName val="Buyback-ad"/>
      <sheetName val="T7.IDA Delivery"/>
      <sheetName val="PROMEDIO"/>
      <sheetName val="gas112601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EERProfile"/>
      <sheetName val="STOCK"/>
      <sheetName val="WRSTAB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ASSUMPTIONS"/>
      <sheetName val="Emisores"/>
      <sheetName val="Main"/>
      <sheetName val="BOP Summary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1a (IDB)"/>
      <sheetName val="Spring"/>
      <sheetName val="Table 2"/>
      <sheetName val="Table 3 "/>
      <sheetName val="Table 4"/>
      <sheetName val="Table 5"/>
      <sheetName val="Table 6"/>
      <sheetName val="Table  7"/>
      <sheetName val="Table 8"/>
      <sheetName val="Com. Banks"/>
      <sheetName val="Macro Proj."/>
      <sheetName val="Basic Data"/>
      <sheetName val="BOP-SEI"/>
      <sheetName val="Fiscal-Inputs"/>
      <sheetName val="Real-Inputs"/>
      <sheetName val="RED47"/>
      <sheetName val="IMATA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CHDIC97"/>
      <sheetName val="Sheet1"/>
      <sheetName val="Basic Data"/>
    </sheetNames>
    <sheetDataSet>
      <sheetData sheetId="0">
        <row r="1">
          <cell r="A1" t="str">
            <v>CON APERTURAS SUGERIDAS</v>
          </cell>
          <cell r="O1" t="str">
            <v> </v>
          </cell>
          <cell r="P1">
            <v>0</v>
          </cell>
          <cell r="Q1">
            <v>0</v>
          </cell>
          <cell r="R1">
            <v>0</v>
          </cell>
          <cell r="S1">
            <v>1000</v>
          </cell>
          <cell r="T1">
            <v>7000586</v>
          </cell>
        </row>
        <row r="2">
          <cell r="P2">
            <v>0</v>
          </cell>
          <cell r="Q2">
            <v>0</v>
          </cell>
          <cell r="R2">
            <v>0</v>
          </cell>
          <cell r="T2">
            <v>1411272</v>
          </cell>
        </row>
        <row r="3">
          <cell r="A3" t="str">
            <v> </v>
          </cell>
          <cell r="P3">
            <v>47.5</v>
          </cell>
          <cell r="Q3">
            <v>47.5</v>
          </cell>
          <cell r="R3">
            <v>47466</v>
          </cell>
          <cell r="T3">
            <v>2422686</v>
          </cell>
        </row>
        <row r="4">
          <cell r="A4" t="str">
            <v> </v>
          </cell>
          <cell r="O4" t="str">
            <v>Apéndice III, Anexo 1</v>
          </cell>
          <cell r="P4">
            <v>515.7</v>
          </cell>
          <cell r="Q4">
            <v>515.7</v>
          </cell>
          <cell r="R4">
            <v>515739</v>
          </cell>
          <cell r="T4">
            <v>0</v>
          </cell>
        </row>
        <row r="5">
          <cell r="A5" t="str">
            <v>BALANCE DETALLADO DEL BANCO CENTRAL DE HONDURAS</v>
          </cell>
          <cell r="P5">
            <v>769</v>
          </cell>
          <cell r="Q5">
            <v>769</v>
          </cell>
          <cell r="R5">
            <v>768956</v>
          </cell>
          <cell r="T5">
            <v>48056</v>
          </cell>
        </row>
        <row r="6">
          <cell r="A6" t="str">
            <v>(Saldo en miles de lempiras)</v>
          </cell>
          <cell r="M6" t="str">
            <v>                        Tipo de Cambio L13.0869 = US$ 1.0</v>
          </cell>
          <cell r="P6">
            <v>-8.2</v>
          </cell>
          <cell r="Q6">
            <v>-8.2</v>
          </cell>
          <cell r="R6">
            <v>-8177</v>
          </cell>
          <cell r="T6">
            <v>51102</v>
          </cell>
        </row>
        <row r="7">
          <cell r="P7">
            <v>-279.9</v>
          </cell>
          <cell r="Q7">
            <v>-279.9</v>
          </cell>
          <cell r="R7">
            <v>-279913</v>
          </cell>
          <cell r="T7">
            <v>708469</v>
          </cell>
        </row>
        <row r="8">
          <cell r="A8">
            <v>35947</v>
          </cell>
          <cell r="N8" t="str">
            <v>Tipo de cambio</v>
          </cell>
          <cell r="O8">
            <v>13.0942</v>
          </cell>
          <cell r="P8">
            <v>-27.5</v>
          </cell>
          <cell r="Q8">
            <v>-27.5</v>
          </cell>
          <cell r="R8">
            <v>-27462</v>
          </cell>
          <cell r="T8">
            <v>242854</v>
          </cell>
        </row>
        <row r="9">
          <cell r="A9">
            <v>35947.60937662037</v>
          </cell>
          <cell r="B9" t="str">
            <v>OFICINA</v>
          </cell>
          <cell r="C9" t="str">
            <v>SUCURSAL</v>
          </cell>
          <cell r="D9" t="str">
            <v>SUCURSAL</v>
          </cell>
          <cell r="E9" t="str">
            <v>SUCURSAL</v>
          </cell>
          <cell r="F9" t="str">
            <v>SUCURSAL</v>
          </cell>
          <cell r="L9" t="str">
            <v>FIDEICOMISO</v>
          </cell>
          <cell r="M9" t="str">
            <v>FIDEICOMISOS </v>
          </cell>
          <cell r="N9" t="str">
            <v>FIDEICOMISOS </v>
          </cell>
          <cell r="P9">
            <v>969.1</v>
          </cell>
          <cell r="Q9">
            <v>969.1</v>
          </cell>
          <cell r="T9">
            <v>135712</v>
          </cell>
        </row>
        <row r="10">
          <cell r="A10" t="str">
            <v>DICIEMBRE  1997 /p</v>
          </cell>
          <cell r="B10" t="str">
            <v>CENTRAL</v>
          </cell>
          <cell r="C10" t="str">
            <v>S.P.S</v>
          </cell>
          <cell r="D10" t="str">
            <v>LA CEIBA</v>
          </cell>
          <cell r="E10" t="str">
            <v>CHOLUTECA</v>
          </cell>
          <cell r="F10" t="str">
            <v>SANTA ROSA</v>
          </cell>
          <cell r="G10" t="str">
            <v>SUB-TOTAL</v>
          </cell>
          <cell r="H10" t="str">
            <v>FOPEME</v>
          </cell>
          <cell r="I10" t="str">
            <v>  PRI</v>
          </cell>
          <cell r="J10" t="str">
            <v>UPCA/FONDEI</v>
          </cell>
          <cell r="K10" t="str">
            <v>FOVI</v>
          </cell>
          <cell r="L10" t="str">
            <v>TRANSPORTE</v>
          </cell>
          <cell r="M10" t="str">
            <v>FONDEPRO </v>
          </cell>
          <cell r="N10" t="str">
            <v>CRED. Y VAL.</v>
          </cell>
          <cell r="O10" t="str">
            <v>TOTAL</v>
          </cell>
          <cell r="T10">
            <v>151070</v>
          </cell>
        </row>
        <row r="11">
          <cell r="A11" t="str">
            <v>I. ACTIVOS INTERNACIONALES</v>
          </cell>
          <cell r="B11">
            <v>10326937</v>
          </cell>
          <cell r="C11">
            <v>76026</v>
          </cell>
          <cell r="D11">
            <v>18272</v>
          </cell>
          <cell r="E11">
            <v>14775</v>
          </cell>
          <cell r="F11">
            <v>1134</v>
          </cell>
          <cell r="G11">
            <v>10437144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10437144</v>
          </cell>
          <cell r="T11">
            <v>1720</v>
          </cell>
        </row>
        <row r="12">
          <cell r="A12" t="str">
            <v>-</v>
          </cell>
          <cell r="B12" t="str">
            <v>-</v>
          </cell>
          <cell r="C12" t="str">
            <v>-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T12">
            <v>518</v>
          </cell>
        </row>
        <row r="13">
          <cell r="T13">
            <v>1286382</v>
          </cell>
        </row>
        <row r="14">
          <cell r="A14" t="str">
            <v>  1. Disp. Internac. (C.P.)</v>
          </cell>
          <cell r="B14">
            <v>7625722</v>
          </cell>
          <cell r="C14">
            <v>76026</v>
          </cell>
          <cell r="D14">
            <v>18272</v>
          </cell>
          <cell r="E14">
            <v>14775</v>
          </cell>
          <cell r="F14">
            <v>1134</v>
          </cell>
          <cell r="G14">
            <v>7735929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7735929</v>
          </cell>
          <cell r="T14">
            <v>2670558</v>
          </cell>
        </row>
        <row r="15">
          <cell r="A15" t="str">
            <v>-</v>
          </cell>
          <cell r="B15" t="str">
            <v>-</v>
          </cell>
          <cell r="C15" t="str">
            <v>-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  <cell r="T15">
            <v>1028725</v>
          </cell>
        </row>
        <row r="16">
          <cell r="A16" t="str">
            <v>     A. Tenencia de DEG</v>
          </cell>
          <cell r="B16">
            <v>992</v>
          </cell>
          <cell r="G16">
            <v>992</v>
          </cell>
          <cell r="O16">
            <v>992</v>
          </cell>
          <cell r="T16">
            <v>232301</v>
          </cell>
        </row>
        <row r="17">
          <cell r="A17" t="str">
            <v>-</v>
          </cell>
          <cell r="B17" t="str">
            <v>-</v>
          </cell>
          <cell r="C17" t="str">
            <v>-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T17">
            <v>4078972</v>
          </cell>
        </row>
        <row r="18">
          <cell r="A18" t="str">
            <v>     B. Oro y Divisas</v>
          </cell>
          <cell r="B18">
            <v>7572354</v>
          </cell>
          <cell r="C18">
            <v>76026</v>
          </cell>
          <cell r="D18">
            <v>18272</v>
          </cell>
          <cell r="E18">
            <v>14775</v>
          </cell>
          <cell r="F18">
            <v>1134</v>
          </cell>
          <cell r="G18">
            <v>7682561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7682561</v>
          </cell>
          <cell r="T18">
            <v>4274021</v>
          </cell>
        </row>
        <row r="19">
          <cell r="A19" t="str">
            <v>    </v>
          </cell>
          <cell r="B19" t="str">
            <v>-</v>
          </cell>
          <cell r="C19" t="str">
            <v>-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T19">
            <v>179550</v>
          </cell>
        </row>
        <row r="20">
          <cell r="A20" t="str">
            <v>        a) Oro</v>
          </cell>
          <cell r="B20">
            <v>84178</v>
          </cell>
          <cell r="G20">
            <v>84178</v>
          </cell>
          <cell r="O20">
            <v>84178</v>
          </cell>
          <cell r="T20">
            <v>214488</v>
          </cell>
        </row>
        <row r="21">
          <cell r="A21" t="str">
            <v>        b) Bill. y Mons. Extranj.</v>
          </cell>
          <cell r="B21">
            <v>59355</v>
          </cell>
          <cell r="C21">
            <v>76026</v>
          </cell>
          <cell r="D21">
            <v>18272</v>
          </cell>
          <cell r="E21">
            <v>14775</v>
          </cell>
          <cell r="F21">
            <v>1134</v>
          </cell>
          <cell r="G21">
            <v>169562</v>
          </cell>
          <cell r="O21">
            <v>169562</v>
          </cell>
        </row>
        <row r="22">
          <cell r="A22" t="str">
            <v>        c) Dep. a Vta. Bco. Ext.</v>
          </cell>
          <cell r="B22">
            <v>1140274</v>
          </cell>
          <cell r="C22" t="str">
            <v> </v>
          </cell>
          <cell r="E22" t="str">
            <v> </v>
          </cell>
          <cell r="G22">
            <v>1140274</v>
          </cell>
          <cell r="H22" t="str">
            <v> </v>
          </cell>
          <cell r="O22">
            <v>1140274</v>
          </cell>
          <cell r="T22">
            <v>22515</v>
          </cell>
        </row>
        <row r="23">
          <cell r="A23" t="str">
            <v>        d) Dep. a plazo Bco. Ext.</v>
          </cell>
          <cell r="B23">
            <v>6140368</v>
          </cell>
          <cell r="G23">
            <v>6140368</v>
          </cell>
          <cell r="O23">
            <v>6140368</v>
          </cell>
          <cell r="T23">
            <v>23497</v>
          </cell>
        </row>
        <row r="24">
          <cell r="A24" t="str">
            <v>        e) Inv. en Bcos. del Ext.</v>
          </cell>
          <cell r="B24">
            <v>148179</v>
          </cell>
          <cell r="G24">
            <v>148179</v>
          </cell>
          <cell r="O24">
            <v>148179</v>
          </cell>
          <cell r="T24">
            <v>0</v>
          </cell>
        </row>
        <row r="25">
          <cell r="T25">
            <v>306767</v>
          </cell>
        </row>
        <row r="26">
          <cell r="A26" t="str">
            <v>     C. Aporte en Oro y Divisas</v>
          </cell>
          <cell r="B26">
            <v>52376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52376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52376</v>
          </cell>
          <cell r="T26">
            <v>606149</v>
          </cell>
        </row>
        <row r="27">
          <cell r="A27" t="str">
            <v>-</v>
          </cell>
          <cell r="B27" t="str">
            <v>-</v>
          </cell>
          <cell r="C27" t="str">
            <v>-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-</v>
          </cell>
          <cell r="H27" t="str">
            <v>-</v>
          </cell>
          <cell r="I27" t="str">
            <v>-</v>
          </cell>
          <cell r="J27" t="str">
            <v>-</v>
          </cell>
          <cell r="K27" t="str">
            <v>-</v>
          </cell>
          <cell r="L27" t="str">
            <v>-</v>
          </cell>
          <cell r="M27" t="str">
            <v>-</v>
          </cell>
          <cell r="N27" t="str">
            <v>-</v>
          </cell>
          <cell r="O27" t="str">
            <v>-</v>
          </cell>
          <cell r="T27">
            <v>172139</v>
          </cell>
        </row>
        <row r="28">
          <cell r="A28" t="str">
            <v>        a) FOCEM</v>
          </cell>
          <cell r="B28">
            <v>52376</v>
          </cell>
          <cell r="G28">
            <v>52376</v>
          </cell>
          <cell r="O28">
            <v>52376</v>
          </cell>
          <cell r="T28">
            <v>34911</v>
          </cell>
        </row>
        <row r="29">
          <cell r="T29" t="str">
            <v> </v>
          </cell>
        </row>
        <row r="30">
          <cell r="A30" t="str">
            <v>  2. Otros Activos Internacs. (L.P.)</v>
          </cell>
          <cell r="B30">
            <v>1284695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1284695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1284695</v>
          </cell>
          <cell r="T30">
            <v>0</v>
          </cell>
        </row>
        <row r="31">
          <cell r="A31" t="str">
            <v>-</v>
          </cell>
          <cell r="B31" t="str">
            <v>-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  <cell r="K31" t="str">
            <v>-</v>
          </cell>
          <cell r="L31" t="str">
            <v>-</v>
          </cell>
          <cell r="M31" t="str">
            <v>-</v>
          </cell>
          <cell r="N31" t="str">
            <v>-</v>
          </cell>
          <cell r="O31" t="str">
            <v>-</v>
          </cell>
        </row>
        <row r="32">
          <cell r="A32" t="str">
            <v>     A. Aportes en M/E a Inst. Int.</v>
          </cell>
          <cell r="B32">
            <v>515739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515739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515739</v>
          </cell>
          <cell r="T32">
            <v>0</v>
          </cell>
        </row>
        <row r="33">
          <cell r="A33" t="str">
            <v>-</v>
          </cell>
          <cell r="B33" t="str">
            <v>-</v>
          </cell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  <cell r="K33" t="str">
            <v>-</v>
          </cell>
          <cell r="L33" t="str">
            <v>-</v>
          </cell>
          <cell r="M33" t="str">
            <v>-</v>
          </cell>
          <cell r="N33" t="str">
            <v>-</v>
          </cell>
          <cell r="O33" t="str">
            <v>-</v>
          </cell>
          <cell r="T33">
            <v>0</v>
          </cell>
        </row>
        <row r="34">
          <cell r="A34" t="str">
            <v>        a) BIRF</v>
          </cell>
          <cell r="B34">
            <v>3065</v>
          </cell>
          <cell r="G34">
            <v>3065</v>
          </cell>
          <cell r="O34">
            <v>3065</v>
          </cell>
          <cell r="T34">
            <v>0</v>
          </cell>
        </row>
        <row r="35">
          <cell r="A35" t="str">
            <v>        b) Corp. Financ. Internac.</v>
          </cell>
          <cell r="B35">
            <v>9362</v>
          </cell>
          <cell r="G35">
            <v>9362</v>
          </cell>
          <cell r="O35">
            <v>9362</v>
          </cell>
          <cell r="T35">
            <v>0</v>
          </cell>
        </row>
        <row r="36">
          <cell r="A36" t="str">
            <v>        c) BID</v>
          </cell>
          <cell r="B36">
            <v>214507</v>
          </cell>
          <cell r="G36">
            <v>214507</v>
          </cell>
          <cell r="O36">
            <v>214507</v>
          </cell>
          <cell r="T36">
            <v>0</v>
          </cell>
        </row>
        <row r="37">
          <cell r="A37" t="str">
            <v>        d) Asoc. Internac. de Fom.</v>
          </cell>
          <cell r="B37">
            <v>474</v>
          </cell>
          <cell r="G37">
            <v>474</v>
          </cell>
          <cell r="O37">
            <v>474</v>
          </cell>
          <cell r="T37">
            <v>0</v>
          </cell>
        </row>
        <row r="38">
          <cell r="A38" t="str">
            <v>        e) BLADEX</v>
          </cell>
          <cell r="B38">
            <v>12567</v>
          </cell>
          <cell r="G38">
            <v>12567</v>
          </cell>
          <cell r="O38">
            <v>12567</v>
          </cell>
          <cell r="T38">
            <v>128304</v>
          </cell>
        </row>
        <row r="39">
          <cell r="A39" t="str">
            <v>        f)  BCIE</v>
          </cell>
          <cell r="B39">
            <v>263455</v>
          </cell>
          <cell r="G39">
            <v>263455</v>
          </cell>
          <cell r="O39">
            <v>263455</v>
          </cell>
          <cell r="T39">
            <v>0</v>
          </cell>
        </row>
        <row r="40">
          <cell r="A40" t="str">
            <v>        g) Corp. Interamer. de Inversiones</v>
          </cell>
          <cell r="B40">
            <v>12309</v>
          </cell>
          <cell r="C40" t="str">
            <v> </v>
          </cell>
          <cell r="G40">
            <v>12309</v>
          </cell>
          <cell r="O40">
            <v>12309</v>
          </cell>
          <cell r="T40">
            <v>0</v>
          </cell>
        </row>
        <row r="41">
          <cell r="T41">
            <v>0</v>
          </cell>
        </row>
        <row r="42">
          <cell r="A42" t="str">
            <v>     B. Aportes en M/N a Inst. Int.</v>
          </cell>
          <cell r="B42">
            <v>768956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768956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768956</v>
          </cell>
          <cell r="T42">
            <v>0</v>
          </cell>
        </row>
        <row r="43">
          <cell r="A43" t="str">
            <v>-</v>
          </cell>
          <cell r="B43" t="str">
            <v>-</v>
          </cell>
          <cell r="C43" t="str">
            <v>-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  <cell r="J43" t="str">
            <v>-</v>
          </cell>
          <cell r="K43" t="str">
            <v>-</v>
          </cell>
          <cell r="L43" t="str">
            <v>-</v>
          </cell>
          <cell r="M43" t="str">
            <v>-</v>
          </cell>
          <cell r="N43" t="str">
            <v>-</v>
          </cell>
          <cell r="O43" t="str">
            <v>-</v>
          </cell>
          <cell r="T43">
            <v>0</v>
          </cell>
        </row>
        <row r="44">
          <cell r="A44" t="str">
            <v>        a) BIRF</v>
          </cell>
          <cell r="B44">
            <v>27587</v>
          </cell>
          <cell r="G44">
            <v>27587</v>
          </cell>
          <cell r="O44">
            <v>27587</v>
          </cell>
        </row>
        <row r="45">
          <cell r="A45" t="str">
            <v>        b) BID</v>
          </cell>
          <cell r="B45">
            <v>283846</v>
          </cell>
          <cell r="G45">
            <v>283846</v>
          </cell>
          <cell r="O45">
            <v>283846</v>
          </cell>
          <cell r="T45">
            <v>0</v>
          </cell>
        </row>
        <row r="46">
          <cell r="A46" t="str">
            <v>        c) Asoc. Internac. de Fom.</v>
          </cell>
          <cell r="B46">
            <v>797</v>
          </cell>
          <cell r="G46">
            <v>797</v>
          </cell>
          <cell r="O46">
            <v>797</v>
          </cell>
          <cell r="T46">
            <v>0</v>
          </cell>
        </row>
        <row r="47">
          <cell r="A47" t="str">
            <v>        d) BCIE</v>
          </cell>
          <cell r="B47">
            <v>456726</v>
          </cell>
          <cell r="G47">
            <v>456726</v>
          </cell>
          <cell r="O47">
            <v>456726</v>
          </cell>
          <cell r="T47">
            <v>7735929</v>
          </cell>
        </row>
        <row r="48">
          <cell r="T48">
            <v>735343</v>
          </cell>
        </row>
        <row r="49">
          <cell r="A49" t="str">
            <v>  3. Otros </v>
          </cell>
          <cell r="B49">
            <v>1416520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1416520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1416520</v>
          </cell>
          <cell r="T49">
            <v>515739</v>
          </cell>
        </row>
        <row r="50">
          <cell r="A50" t="str">
            <v>-</v>
          </cell>
          <cell r="B50" t="str">
            <v>-</v>
          </cell>
          <cell r="C50" t="str">
            <v>-</v>
          </cell>
          <cell r="D50" t="str">
            <v>-</v>
          </cell>
          <cell r="E50" t="str">
            <v>-</v>
          </cell>
          <cell r="F50" t="str">
            <v>-</v>
          </cell>
          <cell r="G50" t="str">
            <v>-</v>
          </cell>
          <cell r="H50" t="str">
            <v>-</v>
          </cell>
          <cell r="I50" t="str">
            <v>-</v>
          </cell>
          <cell r="J50" t="str">
            <v>-</v>
          </cell>
          <cell r="K50" t="str">
            <v>-</v>
          </cell>
          <cell r="L50" t="str">
            <v>-</v>
          </cell>
          <cell r="M50" t="str">
            <v>-</v>
          </cell>
          <cell r="N50" t="str">
            <v>-</v>
          </cell>
          <cell r="O50" t="str">
            <v>-</v>
          </cell>
          <cell r="T50">
            <v>656300</v>
          </cell>
        </row>
        <row r="51">
          <cell r="A51" t="str">
            <v>     A. Depósitos a Plazo BCIE</v>
          </cell>
          <cell r="B51">
            <v>10800</v>
          </cell>
          <cell r="G51">
            <v>10800</v>
          </cell>
          <cell r="O51">
            <v>10800</v>
          </cell>
          <cell r="T51">
            <v>235076</v>
          </cell>
        </row>
        <row r="52">
          <cell r="A52" t="str">
            <v>     B. Préstamo Compens. BCIE</v>
          </cell>
          <cell r="B52">
            <v>24088</v>
          </cell>
          <cell r="G52">
            <v>24088</v>
          </cell>
          <cell r="O52">
            <v>24088</v>
          </cell>
          <cell r="T52">
            <v>7734937</v>
          </cell>
        </row>
        <row r="53">
          <cell r="A53" t="str">
            <v>     C. Otros B.C. Nicaragua</v>
          </cell>
          <cell r="B53">
            <v>1381632</v>
          </cell>
          <cell r="G53">
            <v>1381632</v>
          </cell>
          <cell r="O53">
            <v>1381632</v>
          </cell>
          <cell r="T53">
            <v>606149</v>
          </cell>
        </row>
        <row r="54">
          <cell r="A54" t="str">
            <v>     D. BIAPE</v>
          </cell>
          <cell r="G54">
            <v>0</v>
          </cell>
          <cell r="K54">
            <v>0</v>
          </cell>
          <cell r="O54">
            <v>0</v>
          </cell>
          <cell r="T54">
            <v>129194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Stfrprtables"/>
      <sheetName val="A"/>
      <sheetName val="SNF Córd"/>
      <sheetName val="Gin"/>
      <sheetName val="Din"/>
      <sheetName val="COUD"/>
      <sheetName val="Sheet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IB corr"/>
      <sheetName val="PIB const F"/>
      <sheetName val="PIB const M"/>
      <sheetName val="Gasto corr"/>
      <sheetName val="Gasto const F"/>
      <sheetName val="Gasto const M"/>
      <sheetName val="Hoja3"/>
      <sheetName val="Hoja2"/>
      <sheetName val="Hoja1"/>
      <sheetName val="Serv&amp;Trans"/>
      <sheetName val="Assumptions"/>
      <sheetName val="Cash Flow"/>
      <sheetName val="Fund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bcapital"/>
      <sheetName val="ipx"/>
      <sheetName val="ipm"/>
      <sheetName val="precelec"/>
      <sheetName val="Hoja2"/>
      <sheetName val="PIB EN CORR"/>
      <sheetName val="Implicito-trim"/>
      <sheetName val="Hoja1"/>
      <sheetName val="Cuadro I-5 94-00"/>
      <sheetName val="M"/>
      <sheetName val="Barras apilada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scription"/>
      <sheetName val="CBH old"/>
      <sheetName val="CBH new"/>
      <sheetName val="CAM"/>
      <sheetName val="Chart3"/>
      <sheetName val="CBH balance"/>
      <sheetName val="Banks old"/>
      <sheetName val="Banks new"/>
      <sheetName val="Chart1"/>
      <sheetName val="Chart2a"/>
      <sheetName val="Chart2b"/>
      <sheetName val="Banks balance"/>
      <sheetName val="Consolidation"/>
      <sheetName val="Chart4"/>
      <sheetName val="Chart2"/>
      <sheetName val="Indicators"/>
      <sheetName val="Chart Data"/>
      <sheetName val="Panel1"/>
      <sheetName val="ControlSheet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estruct%99"/>
      <sheetName val="2000trime"/>
      <sheetName val="Hoja1"/>
      <sheetName val="Hoja1 (2)"/>
      <sheetName val="PFMON"/>
      <sheetName val="normal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Data(2)"/>
      <sheetName val="Tab 2"/>
      <sheetName val="Tab 3"/>
      <sheetName val="Tab 12"/>
      <sheetName val="Tab 13"/>
      <sheetName val="Tab 14"/>
      <sheetName val="Tab 15"/>
      <sheetName val="Tab 18"/>
      <sheetName val="Tab 19"/>
      <sheetName val="Tab 20"/>
      <sheetName val="IPC1988"/>
      <sheetName val="ER"/>
      <sheetName val="WB"/>
      <sheetName val="CONTENT"/>
      <sheetName val="Summary BOP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  <sheetName val="RES"/>
      <sheetName val="prog2003mensualizaciónener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4:AK126"/>
  <sheetViews>
    <sheetView showGridLines="0" tabSelected="1" zoomScale="150" zoomScaleNormal="150" zoomScaleSheetLayoutView="100" zoomScalePageLayoutView="0" workbookViewId="0" topLeftCell="A1">
      <pane xSplit="1" ySplit="7" topLeftCell="S3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09" sqref="A109"/>
    </sheetView>
  </sheetViews>
  <sheetFormatPr defaultColWidth="13.57421875" defaultRowHeight="12.75"/>
  <cols>
    <col min="1" max="1" width="51.00390625" style="1" customWidth="1"/>
    <col min="2" max="4" width="12.8515625" style="1" customWidth="1"/>
    <col min="5" max="12" width="12.8515625" style="2" customWidth="1"/>
    <col min="13" max="21" width="12.8515625" style="19" customWidth="1"/>
    <col min="22" max="22" width="14.421875" style="19" hidden="1" customWidth="1"/>
    <col min="23" max="24" width="14.140625" style="19" hidden="1" customWidth="1"/>
    <col min="25" max="29" width="14.140625" style="2" hidden="1" customWidth="1"/>
    <col min="30" max="30" width="14.140625" style="2" bestFit="1" customWidth="1"/>
    <col min="31" max="32" width="14.140625" style="2" customWidth="1"/>
    <col min="33" max="34" width="14.140625" style="2" bestFit="1" customWidth="1"/>
    <col min="35" max="16384" width="13.57421875" style="2" customWidth="1"/>
  </cols>
  <sheetData>
    <row r="1" ht="16.5" customHeight="1"/>
    <row r="2" ht="16.5" customHeight="1"/>
    <row r="3" ht="12.75" hidden="1"/>
    <row r="4" spans="1:28" ht="12.75">
      <c r="A4"/>
      <c r="B4" s="3"/>
      <c r="C4" s="3"/>
      <c r="D4" s="3"/>
      <c r="E4" s="3"/>
      <c r="F4" s="3"/>
      <c r="G4" s="3"/>
      <c r="H4" s="3"/>
      <c r="I4" s="4"/>
      <c r="J4" s="4"/>
      <c r="K4" s="4"/>
      <c r="L4" s="4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4"/>
      <c r="Z4" s="4"/>
      <c r="AA4" s="4"/>
      <c r="AB4" s="4"/>
    </row>
    <row r="5" spans="1:24" s="6" customFormat="1" ht="12.75">
      <c r="A5" s="22" t="s">
        <v>0</v>
      </c>
      <c r="B5" s="5"/>
      <c r="C5" s="5"/>
      <c r="D5" s="5"/>
      <c r="E5" s="5"/>
      <c r="F5" s="5"/>
      <c r="G5" s="5"/>
      <c r="H5" s="5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</row>
    <row r="6" spans="1:33" ht="13.5" thickBot="1">
      <c r="A6" s="23" t="s">
        <v>1</v>
      </c>
      <c r="B6" s="7"/>
      <c r="C6" s="7"/>
      <c r="D6" s="7"/>
      <c r="E6" s="7"/>
      <c r="F6" s="7"/>
      <c r="G6" s="7"/>
      <c r="H6" s="7"/>
      <c r="V6" s="56" t="s">
        <v>89</v>
      </c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</row>
    <row r="7" spans="1:34" ht="15.75" thickBot="1">
      <c r="A7" s="49"/>
      <c r="B7" s="50" t="s">
        <v>2</v>
      </c>
      <c r="C7" s="50" t="s">
        <v>3</v>
      </c>
      <c r="D7" s="50" t="s">
        <v>4</v>
      </c>
      <c r="E7" s="50" t="s">
        <v>5</v>
      </c>
      <c r="F7" s="50" t="s">
        <v>6</v>
      </c>
      <c r="G7" s="50" t="s">
        <v>70</v>
      </c>
      <c r="H7" s="50" t="s">
        <v>71</v>
      </c>
      <c r="I7" s="50">
        <v>2007</v>
      </c>
      <c r="J7" s="50">
        <v>2008</v>
      </c>
      <c r="K7" s="50">
        <v>2009</v>
      </c>
      <c r="L7" s="50">
        <v>2010</v>
      </c>
      <c r="M7" s="50" t="s">
        <v>98</v>
      </c>
      <c r="N7" s="50" t="s">
        <v>101</v>
      </c>
      <c r="O7" s="50" t="s">
        <v>102</v>
      </c>
      <c r="P7" s="50" t="s">
        <v>106</v>
      </c>
      <c r="Q7" s="50" t="s">
        <v>108</v>
      </c>
      <c r="R7" s="50" t="s">
        <v>111</v>
      </c>
      <c r="S7" s="50" t="s">
        <v>112</v>
      </c>
      <c r="T7" s="50" t="s">
        <v>109</v>
      </c>
      <c r="U7" s="50" t="s">
        <v>113</v>
      </c>
      <c r="V7" s="50" t="s">
        <v>93</v>
      </c>
      <c r="W7" s="50" t="s">
        <v>94</v>
      </c>
      <c r="X7" s="50" t="s">
        <v>95</v>
      </c>
      <c r="Y7" s="50" t="s">
        <v>90</v>
      </c>
      <c r="Z7" s="50" t="s">
        <v>91</v>
      </c>
      <c r="AA7" s="50" t="s">
        <v>92</v>
      </c>
      <c r="AB7" s="50" t="s">
        <v>99</v>
      </c>
      <c r="AC7" s="50" t="s">
        <v>100</v>
      </c>
      <c r="AD7" s="50" t="s">
        <v>103</v>
      </c>
      <c r="AE7" s="50" t="s">
        <v>104</v>
      </c>
      <c r="AF7" s="50" t="s">
        <v>107</v>
      </c>
      <c r="AG7" s="50" t="s">
        <v>110</v>
      </c>
      <c r="AH7" s="51" t="s">
        <v>114</v>
      </c>
    </row>
    <row r="8" spans="1:37" ht="12.75">
      <c r="A8" s="27" t="s">
        <v>7</v>
      </c>
      <c r="B8" s="8">
        <v>-508.3</v>
      </c>
      <c r="C8" s="8">
        <v>-478.7</v>
      </c>
      <c r="D8" s="8">
        <v>-281.6</v>
      </c>
      <c r="E8" s="8">
        <v>-552.8</v>
      </c>
      <c r="F8" s="8">
        <v>-678.4</v>
      </c>
      <c r="G8" s="8">
        <v>-290.3</v>
      </c>
      <c r="H8" s="8">
        <v>-403.9</v>
      </c>
      <c r="I8" s="8">
        <v>-1116.2</v>
      </c>
      <c r="J8" s="8">
        <v>-2129.9</v>
      </c>
      <c r="K8" s="8">
        <v>-556.6</v>
      </c>
      <c r="L8" s="8">
        <v>-804.1</v>
      </c>
      <c r="M8" s="8">
        <v>-1408.7</v>
      </c>
      <c r="N8" s="8">
        <v>-1580.7</v>
      </c>
      <c r="O8" s="8">
        <v>-1762.5</v>
      </c>
      <c r="P8" s="8">
        <v>-1372.1</v>
      </c>
      <c r="Q8" s="8">
        <v>-979.9</v>
      </c>
      <c r="R8" s="8">
        <v>-567.1</v>
      </c>
      <c r="S8" s="8">
        <v>-175.9</v>
      </c>
      <c r="T8" s="8">
        <v>-1283.6</v>
      </c>
      <c r="U8" s="8">
        <v>-162.7</v>
      </c>
      <c r="V8" s="54" t="str">
        <f>+IF(H8=0,"-",IF((I8/H8*100-100)&gt;=100,"-",IF((I8/H8*100-100)&lt;=-100,"-",I8/H8*100-100)))</f>
        <v>-</v>
      </c>
      <c r="W8" s="8">
        <f>+IF(I8=0,"-",IF((J8/I8*100-100)&gt;=100,"-",IF((J8/I8*100-100)&lt;=-100,"-",J8/I8*100-100)))</f>
        <v>90.81705787493283</v>
      </c>
      <c r="X8" s="8">
        <f aca="true" t="shared" si="0" ref="X8:AH8">+IF(J8=0,"-",IF((K8/J8*100-100)&gt;=100,"-",IF((K8/J8*100-100)&lt;=-100,"-",K8/J8*100-100)))</f>
        <v>-73.86731771444668</v>
      </c>
      <c r="Y8" s="8">
        <f t="shared" si="0"/>
        <v>44.466403162055315</v>
      </c>
      <c r="Z8" s="8">
        <f t="shared" si="0"/>
        <v>75.18965302823034</v>
      </c>
      <c r="AA8" s="8">
        <f t="shared" si="0"/>
        <v>12.209838858522048</v>
      </c>
      <c r="AB8" s="8">
        <f t="shared" si="0"/>
        <v>11.501233630669944</v>
      </c>
      <c r="AC8" s="8">
        <f t="shared" si="0"/>
        <v>-22.15035460992908</v>
      </c>
      <c r="AD8" s="8">
        <f t="shared" si="0"/>
        <v>-28.583922454631576</v>
      </c>
      <c r="AE8" s="8">
        <f t="shared" si="0"/>
        <v>-42.1267476273089</v>
      </c>
      <c r="AF8" s="8">
        <f t="shared" si="0"/>
        <v>-68.98254276141775</v>
      </c>
      <c r="AG8" s="53" t="str">
        <f t="shared" si="0"/>
        <v>-</v>
      </c>
      <c r="AH8" s="28">
        <f t="shared" si="0"/>
        <v>-87.32471174820816</v>
      </c>
      <c r="AI8" s="17"/>
      <c r="AJ8" s="17"/>
      <c r="AK8" s="17"/>
    </row>
    <row r="9" spans="1:37" ht="12.75">
      <c r="A9" s="27" t="s">
        <v>8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29"/>
      <c r="AI9" s="17"/>
      <c r="AJ9" s="17"/>
      <c r="AK9" s="17"/>
    </row>
    <row r="10" spans="1:37" ht="13.5" customHeight="1">
      <c r="A10" s="27" t="s">
        <v>9</v>
      </c>
      <c r="B10" s="8">
        <v>-644.4</v>
      </c>
      <c r="C10" s="8">
        <v>-729.3</v>
      </c>
      <c r="D10" s="8">
        <v>-636.7</v>
      </c>
      <c r="E10" s="8">
        <v>-1020.1</v>
      </c>
      <c r="F10" s="8">
        <v>-1293.3</v>
      </c>
      <c r="G10" s="8">
        <v>-1496.6</v>
      </c>
      <c r="H10" s="8">
        <v>-2026.7</v>
      </c>
      <c r="I10" s="8">
        <v>-3104.1</v>
      </c>
      <c r="J10" s="8">
        <v>-4255.6</v>
      </c>
      <c r="K10" s="8">
        <v>-2545</v>
      </c>
      <c r="L10" s="8">
        <v>-2642.6</v>
      </c>
      <c r="M10" s="8">
        <v>-3149.1</v>
      </c>
      <c r="N10" s="8">
        <v>-3011.8</v>
      </c>
      <c r="O10" s="8">
        <v>-3147.1</v>
      </c>
      <c r="P10" s="8">
        <v>-2967.7</v>
      </c>
      <c r="Q10" s="8">
        <v>-2949.2</v>
      </c>
      <c r="R10" s="8">
        <v>-2599.4</v>
      </c>
      <c r="S10" s="8">
        <v>-2753.1</v>
      </c>
      <c r="T10" s="8">
        <v>-3664.3</v>
      </c>
      <c r="U10" s="8">
        <v>-3139</v>
      </c>
      <c r="V10" s="8">
        <f aca="true" t="shared" si="1" ref="V10:V40">+IF(H10=0,"-",IF((I10/H10*100-100)&gt;=100,"-",IF((I10/H10*100-100)&lt;=-100,"-",I10/H10*100-100)))</f>
        <v>53.16030986332461</v>
      </c>
      <c r="W10" s="8">
        <f aca="true" t="shared" si="2" ref="W10:W40">+IF(I10=0,"-",IF((J10/I10*100-100)&gt;=100,"-",IF((J10/I10*100-100)&lt;=-100,"-",J10/I10*100-100)))</f>
        <v>37.096098708160184</v>
      </c>
      <c r="X10" s="8">
        <f aca="true" t="shared" si="3" ref="X10:X40">+IF(J10=0,"-",IF((K10/J10*100-100)&gt;=100,"-",IF((K10/J10*100-100)&lt;=-100,"-",K10/J10*100-100)))</f>
        <v>-40.19644703449573</v>
      </c>
      <c r="Y10" s="8">
        <f aca="true" t="shared" si="4" ref="Y10:Y40">+IF(K10=0,"-",IF((L10/K10*100-100)&gt;=100,"-",IF((L10/K10*100-100)&lt;=-100,"-",L10/K10*100-100)))</f>
        <v>3.834970530451855</v>
      </c>
      <c r="Z10" s="8">
        <f aca="true" t="shared" si="5" ref="Z10:Z40">+IF(L10=0,"-",IF((M10/L10*100-100)&gt;=100,"-",IF((M10/L10*100-100)&lt;=-100,"-",M10/L10*100-100)))</f>
        <v>19.1667297358662</v>
      </c>
      <c r="AA10" s="8">
        <f aca="true" t="shared" si="6" ref="AA10:AA40">+IF(M10=0,"-",IF((N10/M10*100-100)&gt;=100,"-",IF((N10/M10*100-100)&lt;=-100,"-",N10/M10*100-100)))</f>
        <v>-4.359975866120465</v>
      </c>
      <c r="AB10" s="8">
        <f aca="true" t="shared" si="7" ref="AB10:AB40">+IF(N10=0,"-",IF((O10/N10*100-100)&gt;=100,"-",IF((O10/N10*100-100)&lt;=-100,"-",O10/N10*100-100)))</f>
        <v>4.492330168005836</v>
      </c>
      <c r="AC10" s="8">
        <f aca="true" t="shared" si="8" ref="AC10:AC40">+IF(O10=0,"-",IF((P10/O10*100-100)&gt;=100,"-",IF((P10/O10*100-100)&lt;=-100,"-",P10/O10*100-100)))</f>
        <v>-5.70048616186331</v>
      </c>
      <c r="AD10" s="8">
        <f aca="true" t="shared" si="9" ref="AD10:AD40">+IF(P10=0,"-",IF((Q10/P10*100-100)&gt;=100,"-",IF((Q10/P10*100-100)&lt;=-100,"-",Q10/P10*100-100)))</f>
        <v>-0.6233783738248491</v>
      </c>
      <c r="AE10" s="8">
        <f aca="true" t="shared" si="10" ref="AE10:AE40">+IF(Q10=0,"-",IF((R10/Q10*100-100)&gt;=100,"-",IF((R10/Q10*100-100)&lt;=-100,"-",R10/Q10*100-100)))</f>
        <v>-11.860843618608428</v>
      </c>
      <c r="AF10" s="8">
        <f aca="true" t="shared" si="11" ref="AF10:AF40">+IF(R10=0,"-",IF((S10/R10*100-100)&gt;=100,"-",IF((S10/R10*100-100)&lt;=-100,"-",S10/R10*100-100)))</f>
        <v>5.912902977610202</v>
      </c>
      <c r="AG10" s="8">
        <f aca="true" t="shared" si="12" ref="AG10:AG40">+IF(S10=0,"-",IF((T10/S10*100-100)&gt;=100,"-",IF((T10/S10*100-100)&lt;=-100,"-",T10/S10*100-100)))</f>
        <v>33.09723584323129</v>
      </c>
      <c r="AH10" s="28">
        <f aca="true" t="shared" si="13" ref="AH10:AH40">+IF(T10=0,"-",IF((U10/T10*100-100)&gt;=100,"-",IF((U10/T10*100-100)&lt;=-100,"-",U10/T10*100-100)))</f>
        <v>-14.335616625276316</v>
      </c>
      <c r="AI10" s="17"/>
      <c r="AJ10" s="17"/>
      <c r="AK10" s="17"/>
    </row>
    <row r="11" spans="1:37" ht="13.5" customHeight="1">
      <c r="A11" s="30" t="s">
        <v>10</v>
      </c>
      <c r="B11" s="8">
        <v>3343.4</v>
      </c>
      <c r="C11" s="8">
        <v>3422.7</v>
      </c>
      <c r="D11" s="8">
        <v>3744.9</v>
      </c>
      <c r="E11" s="8">
        <v>3754</v>
      </c>
      <c r="F11" s="8">
        <v>4533.9</v>
      </c>
      <c r="G11" s="8">
        <v>5048</v>
      </c>
      <c r="H11" s="8">
        <v>5276.6</v>
      </c>
      <c r="I11" s="8">
        <v>5783.6</v>
      </c>
      <c r="J11" s="8">
        <v>6198.3</v>
      </c>
      <c r="K11" s="8">
        <v>4826.8</v>
      </c>
      <c r="L11" s="8">
        <v>6264.4</v>
      </c>
      <c r="M11" s="8">
        <v>7977</v>
      </c>
      <c r="N11" s="8">
        <v>8359.3</v>
      </c>
      <c r="O11" s="8">
        <v>7805.5</v>
      </c>
      <c r="P11" s="8">
        <v>8117.1</v>
      </c>
      <c r="Q11" s="8">
        <v>8226</v>
      </c>
      <c r="R11" s="8">
        <v>7959.5</v>
      </c>
      <c r="S11" s="8">
        <v>8655.7</v>
      </c>
      <c r="T11" s="8">
        <v>8585.8</v>
      </c>
      <c r="U11" s="8">
        <v>8714.9</v>
      </c>
      <c r="V11" s="8">
        <f t="shared" si="1"/>
        <v>9.608459993177433</v>
      </c>
      <c r="W11" s="8">
        <f t="shared" si="2"/>
        <v>7.170274569472298</v>
      </c>
      <c r="X11" s="8">
        <f t="shared" si="3"/>
        <v>-22.127034832131386</v>
      </c>
      <c r="Y11" s="8">
        <f t="shared" si="4"/>
        <v>29.783707632385813</v>
      </c>
      <c r="Z11" s="8">
        <f t="shared" si="5"/>
        <v>27.33861183832451</v>
      </c>
      <c r="AA11" s="8">
        <f t="shared" si="6"/>
        <v>4.792528519493544</v>
      </c>
      <c r="AB11" s="8">
        <f t="shared" si="7"/>
        <v>-6.624956635124946</v>
      </c>
      <c r="AC11" s="8">
        <f t="shared" si="8"/>
        <v>3.992056882967134</v>
      </c>
      <c r="AD11" s="8">
        <f t="shared" si="9"/>
        <v>1.3416121521232895</v>
      </c>
      <c r="AE11" s="8">
        <f t="shared" si="10"/>
        <v>-3.2397276926817398</v>
      </c>
      <c r="AF11" s="8">
        <f t="shared" si="11"/>
        <v>8.746780576669394</v>
      </c>
      <c r="AG11" s="8">
        <f t="shared" si="12"/>
        <v>-0.8075603359636006</v>
      </c>
      <c r="AH11" s="28">
        <f t="shared" si="13"/>
        <v>1.5036455542873313</v>
      </c>
      <c r="AI11" s="17"/>
      <c r="AJ11" s="17"/>
      <c r="AK11" s="17"/>
    </row>
    <row r="12" spans="1:37" ht="13.5" customHeight="1">
      <c r="A12" s="31" t="s">
        <v>11</v>
      </c>
      <c r="B12" s="9">
        <v>1291.2</v>
      </c>
      <c r="C12" s="9">
        <v>1200.1</v>
      </c>
      <c r="D12" s="9">
        <v>1159.3</v>
      </c>
      <c r="E12" s="9">
        <v>1288.3</v>
      </c>
      <c r="F12" s="9">
        <v>1566.8</v>
      </c>
      <c r="G12" s="9">
        <v>1829.2</v>
      </c>
      <c r="H12" s="9">
        <v>2016.3</v>
      </c>
      <c r="I12" s="9">
        <v>2461.3</v>
      </c>
      <c r="J12" s="9">
        <v>2783.4</v>
      </c>
      <c r="K12" s="9">
        <v>2295.8</v>
      </c>
      <c r="L12" s="9">
        <v>2734.8</v>
      </c>
      <c r="M12" s="9">
        <v>3866.4</v>
      </c>
      <c r="N12" s="9">
        <v>4295.4</v>
      </c>
      <c r="O12" s="9">
        <v>3787.9</v>
      </c>
      <c r="P12" s="9">
        <v>3953.2</v>
      </c>
      <c r="Q12" s="9">
        <v>3862.3</v>
      </c>
      <c r="R12" s="9">
        <v>3812.6</v>
      </c>
      <c r="S12" s="9">
        <v>4438.7</v>
      </c>
      <c r="T12" s="9">
        <v>4187.4</v>
      </c>
      <c r="U12" s="9">
        <v>4077.7</v>
      </c>
      <c r="V12" s="9">
        <f t="shared" si="1"/>
        <v>22.070128453107188</v>
      </c>
      <c r="W12" s="9">
        <f t="shared" si="2"/>
        <v>13.086580262462917</v>
      </c>
      <c r="X12" s="9">
        <f t="shared" si="3"/>
        <v>-17.51814327800531</v>
      </c>
      <c r="Y12" s="9">
        <f t="shared" si="4"/>
        <v>19.12187472776374</v>
      </c>
      <c r="Z12" s="9">
        <f t="shared" si="5"/>
        <v>41.37779727950854</v>
      </c>
      <c r="AA12" s="9">
        <f t="shared" si="6"/>
        <v>11.095592799503407</v>
      </c>
      <c r="AB12" s="9">
        <f t="shared" si="7"/>
        <v>-11.814964846114435</v>
      </c>
      <c r="AC12" s="9">
        <f t="shared" si="8"/>
        <v>4.363895562184837</v>
      </c>
      <c r="AD12" s="9">
        <f t="shared" si="9"/>
        <v>-2.299403015278756</v>
      </c>
      <c r="AE12" s="9">
        <f t="shared" si="10"/>
        <v>-1.2867980219040618</v>
      </c>
      <c r="AF12" s="9">
        <f t="shared" si="11"/>
        <v>16.421864344541774</v>
      </c>
      <c r="AG12" s="9">
        <f t="shared" si="12"/>
        <v>-5.661567576092111</v>
      </c>
      <c r="AH12" s="32">
        <f t="shared" si="13"/>
        <v>-2.6197640540669624</v>
      </c>
      <c r="AI12" s="17"/>
      <c r="AJ12" s="17"/>
      <c r="AK12" s="17"/>
    </row>
    <row r="13" spans="1:37" ht="13.5" customHeight="1">
      <c r="A13" s="31" t="s">
        <v>87</v>
      </c>
      <c r="B13" s="9">
        <v>2037.8</v>
      </c>
      <c r="C13" s="9">
        <v>2147.7</v>
      </c>
      <c r="D13" s="9">
        <v>2494.5</v>
      </c>
      <c r="E13" s="9">
        <v>2389.9</v>
      </c>
      <c r="F13" s="9">
        <v>2888.1</v>
      </c>
      <c r="G13" s="9">
        <v>3149.8</v>
      </c>
      <c r="H13" s="9">
        <v>3167.6</v>
      </c>
      <c r="I13" s="9">
        <v>3240.8</v>
      </c>
      <c r="J13" s="9">
        <v>3350</v>
      </c>
      <c r="K13" s="9">
        <v>2451.3</v>
      </c>
      <c r="L13" s="9">
        <v>3432.1</v>
      </c>
      <c r="M13" s="9">
        <v>3999.2</v>
      </c>
      <c r="N13" s="9">
        <v>3939.4</v>
      </c>
      <c r="O13" s="9">
        <v>3889.5</v>
      </c>
      <c r="P13" s="9">
        <v>4029</v>
      </c>
      <c r="Q13" s="9">
        <v>4234.2</v>
      </c>
      <c r="R13" s="9">
        <v>4018.9</v>
      </c>
      <c r="S13" s="9">
        <v>4081.8</v>
      </c>
      <c r="T13" s="9">
        <v>4277.3</v>
      </c>
      <c r="U13" s="9">
        <v>4522.4</v>
      </c>
      <c r="V13" s="9">
        <f t="shared" si="1"/>
        <v>2.310897840636443</v>
      </c>
      <c r="W13" s="9">
        <f t="shared" si="2"/>
        <v>3.369538385583809</v>
      </c>
      <c r="X13" s="9">
        <f t="shared" si="3"/>
        <v>-26.826865671641784</v>
      </c>
      <c r="Y13" s="9">
        <f t="shared" si="4"/>
        <v>40.011422510504616</v>
      </c>
      <c r="Z13" s="9">
        <f t="shared" si="5"/>
        <v>16.52341132251391</v>
      </c>
      <c r="AA13" s="9">
        <f t="shared" si="6"/>
        <v>-1.4952990598119555</v>
      </c>
      <c r="AB13" s="9">
        <f t="shared" si="7"/>
        <v>-1.2666903589379217</v>
      </c>
      <c r="AC13" s="9">
        <f t="shared" si="8"/>
        <v>3.58657925183185</v>
      </c>
      <c r="AD13" s="9">
        <f t="shared" si="9"/>
        <v>5.093075204765455</v>
      </c>
      <c r="AE13" s="9">
        <f t="shared" si="10"/>
        <v>-5.0847857918851105</v>
      </c>
      <c r="AF13" s="9">
        <f t="shared" si="11"/>
        <v>1.5651048794446325</v>
      </c>
      <c r="AG13" s="9">
        <f t="shared" si="12"/>
        <v>4.789553628301249</v>
      </c>
      <c r="AH13" s="32">
        <f t="shared" si="13"/>
        <v>5.730250391602169</v>
      </c>
      <c r="AI13" s="17"/>
      <c r="AJ13" s="17"/>
      <c r="AK13" s="17"/>
    </row>
    <row r="14" spans="1:37" ht="13.5" customHeight="1">
      <c r="A14" s="31" t="s">
        <v>12</v>
      </c>
      <c r="B14" s="9">
        <v>14.4</v>
      </c>
      <c r="C14" s="9">
        <v>74.9</v>
      </c>
      <c r="D14" s="9">
        <v>91.1</v>
      </c>
      <c r="E14" s="9">
        <v>75.8</v>
      </c>
      <c r="F14" s="9">
        <v>78.9</v>
      </c>
      <c r="G14" s="9">
        <v>69</v>
      </c>
      <c r="H14" s="9">
        <v>92.6</v>
      </c>
      <c r="I14" s="9">
        <v>81.5</v>
      </c>
      <c r="J14" s="9">
        <v>64.9</v>
      </c>
      <c r="K14" s="9">
        <v>79.7</v>
      </c>
      <c r="L14" s="9">
        <v>97.5</v>
      </c>
      <c r="M14" s="9">
        <v>111.4</v>
      </c>
      <c r="N14" s="9">
        <v>124.5</v>
      </c>
      <c r="O14" s="9">
        <v>128.1</v>
      </c>
      <c r="P14" s="9">
        <v>134.8</v>
      </c>
      <c r="Q14" s="9">
        <v>129.6</v>
      </c>
      <c r="R14" s="9">
        <v>128</v>
      </c>
      <c r="S14" s="9">
        <v>135.2</v>
      </c>
      <c r="T14" s="9">
        <v>121.1</v>
      </c>
      <c r="U14" s="9">
        <v>114.8</v>
      </c>
      <c r="V14" s="9">
        <f t="shared" si="1"/>
        <v>-11.98704103671706</v>
      </c>
      <c r="W14" s="9">
        <f t="shared" si="2"/>
        <v>-20.368098159509202</v>
      </c>
      <c r="X14" s="9">
        <f t="shared" si="3"/>
        <v>22.804314329738062</v>
      </c>
      <c r="Y14" s="9">
        <f t="shared" si="4"/>
        <v>22.333751568381416</v>
      </c>
      <c r="Z14" s="9">
        <f t="shared" si="5"/>
        <v>14.256410256410263</v>
      </c>
      <c r="AA14" s="9">
        <f t="shared" si="6"/>
        <v>11.759425493716336</v>
      </c>
      <c r="AB14" s="9">
        <f t="shared" si="7"/>
        <v>2.8915662650602485</v>
      </c>
      <c r="AC14" s="9">
        <f t="shared" si="8"/>
        <v>5.2302888368462135</v>
      </c>
      <c r="AD14" s="9">
        <f t="shared" si="9"/>
        <v>-3.857566765578639</v>
      </c>
      <c r="AE14" s="9">
        <f t="shared" si="10"/>
        <v>-1.2345679012345556</v>
      </c>
      <c r="AF14" s="9">
        <f t="shared" si="11"/>
        <v>5.624999999999986</v>
      </c>
      <c r="AG14" s="9">
        <f t="shared" si="12"/>
        <v>-10.428994082840234</v>
      </c>
      <c r="AH14" s="32">
        <f t="shared" si="13"/>
        <v>-5.202312138728331</v>
      </c>
      <c r="AI14" s="17"/>
      <c r="AJ14" s="17"/>
      <c r="AK14" s="17"/>
    </row>
    <row r="15" spans="1:37" ht="13.5" customHeight="1">
      <c r="A15" s="30" t="s">
        <v>13</v>
      </c>
      <c r="B15" s="8">
        <v>3987.8</v>
      </c>
      <c r="C15" s="8">
        <v>4151.9</v>
      </c>
      <c r="D15" s="8">
        <v>4381.6</v>
      </c>
      <c r="E15" s="8">
        <v>4774.1</v>
      </c>
      <c r="F15" s="8">
        <v>5827.2</v>
      </c>
      <c r="G15" s="8">
        <v>6544.6</v>
      </c>
      <c r="H15" s="8">
        <v>7303.3</v>
      </c>
      <c r="I15" s="8">
        <v>8887.7</v>
      </c>
      <c r="J15" s="8">
        <v>10453.9</v>
      </c>
      <c r="K15" s="8">
        <v>7371.8</v>
      </c>
      <c r="L15" s="8">
        <v>8907</v>
      </c>
      <c r="M15" s="8">
        <v>11126.1</v>
      </c>
      <c r="N15" s="8">
        <v>11371.1</v>
      </c>
      <c r="O15" s="8">
        <v>10952.6</v>
      </c>
      <c r="P15" s="8">
        <v>11084.7</v>
      </c>
      <c r="Q15" s="8">
        <v>11175.2</v>
      </c>
      <c r="R15" s="8">
        <v>10558.9</v>
      </c>
      <c r="S15" s="8">
        <v>11408.8</v>
      </c>
      <c r="T15" s="8">
        <v>12250.1</v>
      </c>
      <c r="U15" s="8">
        <v>11853.9</v>
      </c>
      <c r="V15" s="8">
        <f t="shared" si="1"/>
        <v>21.69430257554805</v>
      </c>
      <c r="W15" s="8">
        <f t="shared" si="2"/>
        <v>17.622106956805467</v>
      </c>
      <c r="X15" s="8">
        <f t="shared" si="3"/>
        <v>-29.482776762739263</v>
      </c>
      <c r="Y15" s="8">
        <f t="shared" si="4"/>
        <v>20.82530725196017</v>
      </c>
      <c r="Z15" s="8">
        <f t="shared" si="5"/>
        <v>24.914112495789837</v>
      </c>
      <c r="AA15" s="8">
        <f t="shared" si="6"/>
        <v>2.2020294622554246</v>
      </c>
      <c r="AB15" s="8">
        <f t="shared" si="7"/>
        <v>-3.680382724626469</v>
      </c>
      <c r="AC15" s="8">
        <f t="shared" si="8"/>
        <v>1.2061063126563596</v>
      </c>
      <c r="AD15" s="8">
        <f t="shared" si="9"/>
        <v>0.8164406794951589</v>
      </c>
      <c r="AE15" s="8">
        <f t="shared" si="10"/>
        <v>-5.514890113823483</v>
      </c>
      <c r="AF15" s="8">
        <f t="shared" si="11"/>
        <v>8.049133905993997</v>
      </c>
      <c r="AG15" s="8">
        <f t="shared" si="12"/>
        <v>7.374132248790417</v>
      </c>
      <c r="AH15" s="28">
        <f t="shared" si="13"/>
        <v>-3.234259312168888</v>
      </c>
      <c r="AI15" s="17"/>
      <c r="AJ15" s="17"/>
      <c r="AK15" s="17"/>
    </row>
    <row r="16" spans="1:37" ht="13.5" customHeight="1">
      <c r="A16" s="31" t="s">
        <v>11</v>
      </c>
      <c r="B16" s="9">
        <v>2679.9</v>
      </c>
      <c r="C16" s="9">
        <v>2761.2</v>
      </c>
      <c r="D16" s="9">
        <v>2772.9</v>
      </c>
      <c r="E16" s="9">
        <v>3178.2</v>
      </c>
      <c r="F16" s="9">
        <v>3883.6</v>
      </c>
      <c r="G16" s="9">
        <v>4467.4</v>
      </c>
      <c r="H16" s="9">
        <v>5218.3</v>
      </c>
      <c r="I16" s="9">
        <v>6706.5</v>
      </c>
      <c r="J16" s="9">
        <v>8208.7</v>
      </c>
      <c r="K16" s="9">
        <v>5845.2</v>
      </c>
      <c r="L16" s="9">
        <v>6605.7</v>
      </c>
      <c r="M16" s="9">
        <v>8355.9</v>
      </c>
      <c r="N16" s="9">
        <v>8620.1</v>
      </c>
      <c r="O16" s="9">
        <v>8384.5</v>
      </c>
      <c r="P16" s="9">
        <v>8514.6</v>
      </c>
      <c r="Q16" s="9">
        <v>8659.7</v>
      </c>
      <c r="R16" s="9">
        <v>8166.4</v>
      </c>
      <c r="S16" s="9">
        <v>8786.6</v>
      </c>
      <c r="T16" s="9">
        <v>9530.1</v>
      </c>
      <c r="U16" s="9">
        <v>9110.9</v>
      </c>
      <c r="V16" s="9">
        <f t="shared" si="1"/>
        <v>28.5188662974532</v>
      </c>
      <c r="W16" s="9">
        <f t="shared" si="2"/>
        <v>22.399164989189615</v>
      </c>
      <c r="X16" s="9">
        <f t="shared" si="3"/>
        <v>-28.79262246153472</v>
      </c>
      <c r="Y16" s="9">
        <f t="shared" si="4"/>
        <v>13.010675425990541</v>
      </c>
      <c r="Z16" s="9">
        <f t="shared" si="5"/>
        <v>26.495299514056043</v>
      </c>
      <c r="AA16" s="9">
        <f t="shared" si="6"/>
        <v>3.161837743390919</v>
      </c>
      <c r="AB16" s="9">
        <f t="shared" si="7"/>
        <v>-2.7331469472511998</v>
      </c>
      <c r="AC16" s="9">
        <f t="shared" si="8"/>
        <v>1.5516727294412362</v>
      </c>
      <c r="AD16" s="9">
        <f t="shared" si="9"/>
        <v>1.7041317266812257</v>
      </c>
      <c r="AE16" s="9">
        <f t="shared" si="10"/>
        <v>-5.696502188297529</v>
      </c>
      <c r="AF16" s="9">
        <f t="shared" si="11"/>
        <v>7.594533699059582</v>
      </c>
      <c r="AG16" s="9">
        <f t="shared" si="12"/>
        <v>8.461748571688716</v>
      </c>
      <c r="AH16" s="32">
        <f t="shared" si="13"/>
        <v>-4.398694662175643</v>
      </c>
      <c r="AI16" s="17"/>
      <c r="AJ16" s="17"/>
      <c r="AK16" s="17"/>
    </row>
    <row r="17" spans="1:37" ht="13.5" customHeight="1">
      <c r="A17" s="31" t="s">
        <v>87</v>
      </c>
      <c r="B17" s="9">
        <v>1307.6</v>
      </c>
      <c r="C17" s="9">
        <v>1389.6</v>
      </c>
      <c r="D17" s="9">
        <v>1608.3</v>
      </c>
      <c r="E17" s="9">
        <v>1592.3</v>
      </c>
      <c r="F17" s="9">
        <v>1940.8</v>
      </c>
      <c r="G17" s="9">
        <v>2075.7</v>
      </c>
      <c r="H17" s="9">
        <v>2084.2</v>
      </c>
      <c r="I17" s="9">
        <v>2180.1</v>
      </c>
      <c r="J17" s="9">
        <v>2244.7</v>
      </c>
      <c r="K17" s="9">
        <v>1526.2</v>
      </c>
      <c r="L17" s="9">
        <v>2300.7</v>
      </c>
      <c r="M17" s="9">
        <v>2768.5</v>
      </c>
      <c r="N17" s="9">
        <v>2748.4</v>
      </c>
      <c r="O17" s="9">
        <v>2559.6</v>
      </c>
      <c r="P17" s="9">
        <v>2561.4</v>
      </c>
      <c r="Q17" s="9">
        <v>2506.5</v>
      </c>
      <c r="R17" s="9">
        <v>2383.6</v>
      </c>
      <c r="S17" s="9">
        <v>2613.1</v>
      </c>
      <c r="T17" s="9">
        <v>2710.8</v>
      </c>
      <c r="U17" s="9">
        <v>2733.6</v>
      </c>
      <c r="V17" s="9">
        <f t="shared" si="1"/>
        <v>4.601285865080129</v>
      </c>
      <c r="W17" s="9">
        <f t="shared" si="2"/>
        <v>2.9631668272097613</v>
      </c>
      <c r="X17" s="9">
        <f t="shared" si="3"/>
        <v>-32.008731679066244</v>
      </c>
      <c r="Y17" s="9">
        <f t="shared" si="4"/>
        <v>50.7469532171406</v>
      </c>
      <c r="Z17" s="9">
        <f t="shared" si="5"/>
        <v>20.33294214804191</v>
      </c>
      <c r="AA17" s="9">
        <f t="shared" si="6"/>
        <v>-0.726024923243628</v>
      </c>
      <c r="AB17" s="9">
        <f t="shared" si="7"/>
        <v>-6.869451317129972</v>
      </c>
      <c r="AC17" s="9">
        <f t="shared" si="8"/>
        <v>0.07032348804500543</v>
      </c>
      <c r="AD17" s="9">
        <f t="shared" si="9"/>
        <v>-2.143359100491921</v>
      </c>
      <c r="AE17" s="9">
        <f t="shared" si="10"/>
        <v>-4.903251545980453</v>
      </c>
      <c r="AF17" s="9">
        <f t="shared" si="11"/>
        <v>9.628293337808344</v>
      </c>
      <c r="AG17" s="9">
        <f t="shared" si="12"/>
        <v>3.738854234434214</v>
      </c>
      <c r="AH17" s="32">
        <f t="shared" si="13"/>
        <v>0.841080123948629</v>
      </c>
      <c r="AI17" s="17"/>
      <c r="AJ17" s="17"/>
      <c r="AK17" s="17"/>
    </row>
    <row r="18" spans="1:37" ht="13.5" customHeight="1">
      <c r="A18" s="31" t="s">
        <v>12</v>
      </c>
      <c r="B18" s="9">
        <v>0.3</v>
      </c>
      <c r="C18" s="9">
        <v>1.2</v>
      </c>
      <c r="D18" s="9">
        <v>0.4</v>
      </c>
      <c r="E18" s="9">
        <v>3.5</v>
      </c>
      <c r="F18" s="9">
        <v>2.7</v>
      </c>
      <c r="G18" s="9">
        <v>1.5</v>
      </c>
      <c r="H18" s="9">
        <v>0.8</v>
      </c>
      <c r="I18" s="9">
        <v>1.2</v>
      </c>
      <c r="J18" s="9">
        <v>0.6</v>
      </c>
      <c r="K18" s="9">
        <v>0.5</v>
      </c>
      <c r="L18" s="9">
        <v>0.6</v>
      </c>
      <c r="M18" s="9">
        <v>1.6</v>
      </c>
      <c r="N18" s="9">
        <v>2.6</v>
      </c>
      <c r="O18" s="9">
        <v>8.5</v>
      </c>
      <c r="P18" s="9">
        <v>8.8</v>
      </c>
      <c r="Q18" s="9">
        <v>9.1</v>
      </c>
      <c r="R18" s="9">
        <v>9</v>
      </c>
      <c r="S18" s="9">
        <v>9.1</v>
      </c>
      <c r="T18" s="9">
        <v>9.2</v>
      </c>
      <c r="U18" s="9">
        <v>9.3</v>
      </c>
      <c r="V18" s="9">
        <f t="shared" si="1"/>
        <v>49.99999999999997</v>
      </c>
      <c r="W18" s="9">
        <f t="shared" si="2"/>
        <v>-50</v>
      </c>
      <c r="X18" s="9">
        <f t="shared" si="3"/>
        <v>-16.666666666666657</v>
      </c>
      <c r="Y18" s="9">
        <f t="shared" si="4"/>
        <v>20</v>
      </c>
      <c r="Z18" s="9" t="str">
        <f t="shared" si="5"/>
        <v>-</v>
      </c>
      <c r="AA18" s="9">
        <f t="shared" si="6"/>
        <v>62.5</v>
      </c>
      <c r="AB18" s="9" t="str">
        <f t="shared" si="7"/>
        <v>-</v>
      </c>
      <c r="AC18" s="9">
        <f t="shared" si="8"/>
        <v>3.5294117647058982</v>
      </c>
      <c r="AD18" s="9">
        <f t="shared" si="9"/>
        <v>3.4090909090908923</v>
      </c>
      <c r="AE18" s="9">
        <f t="shared" si="10"/>
        <v>-1.098901098901095</v>
      </c>
      <c r="AF18" s="9">
        <f t="shared" si="11"/>
        <v>1.1111111111111143</v>
      </c>
      <c r="AG18" s="9">
        <f t="shared" si="12"/>
        <v>1.098901098901095</v>
      </c>
      <c r="AH18" s="32">
        <f t="shared" si="13"/>
        <v>1.0869565217391397</v>
      </c>
      <c r="AI18" s="17"/>
      <c r="AJ18" s="17"/>
      <c r="AK18" s="17"/>
    </row>
    <row r="19" spans="1:37" ht="12.75">
      <c r="A19" s="27" t="s">
        <v>14</v>
      </c>
      <c r="B19" s="8">
        <v>-186.5</v>
      </c>
      <c r="C19" s="8">
        <v>-206.6</v>
      </c>
      <c r="D19" s="8">
        <v>-190</v>
      </c>
      <c r="E19" s="8">
        <v>-162.1</v>
      </c>
      <c r="F19" s="8">
        <v>-204.1</v>
      </c>
      <c r="G19" s="8">
        <v>-229.2</v>
      </c>
      <c r="H19" s="8">
        <v>-290.7</v>
      </c>
      <c r="I19" s="8">
        <v>-288.1</v>
      </c>
      <c r="J19" s="8">
        <v>-326.9</v>
      </c>
      <c r="K19" s="8">
        <v>-18.2</v>
      </c>
      <c r="L19" s="8">
        <v>-193.3</v>
      </c>
      <c r="M19" s="8">
        <v>-423.3</v>
      </c>
      <c r="N19" s="8">
        <v>-591.2</v>
      </c>
      <c r="O19" s="8">
        <v>-667.7</v>
      </c>
      <c r="P19" s="8">
        <v>-436.5</v>
      </c>
      <c r="Q19" s="8">
        <v>-444.9</v>
      </c>
      <c r="R19" s="8">
        <v>-462.8</v>
      </c>
      <c r="S19" s="8">
        <v>-662.9</v>
      </c>
      <c r="T19" s="8">
        <v>-917.5</v>
      </c>
      <c r="U19" s="8">
        <v>-1016.6</v>
      </c>
      <c r="V19" s="8">
        <f t="shared" si="1"/>
        <v>-0.8943928448572223</v>
      </c>
      <c r="W19" s="8">
        <f t="shared" si="2"/>
        <v>13.467545990975353</v>
      </c>
      <c r="X19" s="8">
        <f t="shared" si="3"/>
        <v>-94.43254817987152</v>
      </c>
      <c r="Y19" s="8" t="str">
        <f t="shared" si="4"/>
        <v>-</v>
      </c>
      <c r="Z19" s="8" t="str">
        <f t="shared" si="5"/>
        <v>-</v>
      </c>
      <c r="AA19" s="8">
        <f t="shared" si="6"/>
        <v>39.66454051500119</v>
      </c>
      <c r="AB19" s="8">
        <f t="shared" si="7"/>
        <v>12.939783491204324</v>
      </c>
      <c r="AC19" s="8">
        <f t="shared" si="8"/>
        <v>-34.62632918975588</v>
      </c>
      <c r="AD19" s="8">
        <f t="shared" si="9"/>
        <v>1.9243986254295464</v>
      </c>
      <c r="AE19" s="8">
        <f t="shared" si="10"/>
        <v>4.023376039559466</v>
      </c>
      <c r="AF19" s="8">
        <f t="shared" si="11"/>
        <v>43.23681936041487</v>
      </c>
      <c r="AG19" s="8">
        <f t="shared" si="12"/>
        <v>38.406999547443064</v>
      </c>
      <c r="AH19" s="28">
        <f t="shared" si="13"/>
        <v>10.801089918256125</v>
      </c>
      <c r="AI19" s="17"/>
      <c r="AJ19" s="17"/>
      <c r="AK19" s="17"/>
    </row>
    <row r="20" spans="1:37" ht="12.75">
      <c r="A20" s="30" t="s">
        <v>15</v>
      </c>
      <c r="B20" s="8">
        <v>507.1</v>
      </c>
      <c r="C20" s="8">
        <v>504.8</v>
      </c>
      <c r="D20" s="8">
        <v>542</v>
      </c>
      <c r="E20" s="8">
        <v>591.1</v>
      </c>
      <c r="F20" s="8">
        <v>644.8</v>
      </c>
      <c r="G20" s="8">
        <v>699.6</v>
      </c>
      <c r="H20" s="8">
        <v>744.9</v>
      </c>
      <c r="I20" s="8">
        <v>780.7</v>
      </c>
      <c r="J20" s="8">
        <v>911.6</v>
      </c>
      <c r="K20" s="8">
        <v>945.8</v>
      </c>
      <c r="L20" s="8">
        <v>975.6</v>
      </c>
      <c r="M20" s="8">
        <v>1023</v>
      </c>
      <c r="N20" s="8">
        <v>1055.9</v>
      </c>
      <c r="O20" s="8">
        <v>1012.9</v>
      </c>
      <c r="P20" s="8">
        <v>1208.5</v>
      </c>
      <c r="Q20" s="8">
        <v>1211.7</v>
      </c>
      <c r="R20" s="8">
        <v>1269</v>
      </c>
      <c r="S20" s="8">
        <v>1394.7</v>
      </c>
      <c r="T20" s="8">
        <v>1398.2</v>
      </c>
      <c r="U20" s="8">
        <v>1388.8</v>
      </c>
      <c r="V20" s="8">
        <f t="shared" si="1"/>
        <v>4.806014230098015</v>
      </c>
      <c r="W20" s="8">
        <f t="shared" si="2"/>
        <v>16.767003970795443</v>
      </c>
      <c r="X20" s="8">
        <f t="shared" si="3"/>
        <v>3.7516454585344405</v>
      </c>
      <c r="Y20" s="8">
        <f t="shared" si="4"/>
        <v>3.15077183336858</v>
      </c>
      <c r="Z20" s="8">
        <f t="shared" si="5"/>
        <v>4.858548585485849</v>
      </c>
      <c r="AA20" s="8">
        <f t="shared" si="6"/>
        <v>3.216031280547412</v>
      </c>
      <c r="AB20" s="8">
        <f t="shared" si="7"/>
        <v>-4.072355336679621</v>
      </c>
      <c r="AC20" s="8">
        <f t="shared" si="8"/>
        <v>19.310889525125873</v>
      </c>
      <c r="AD20" s="8">
        <f t="shared" si="9"/>
        <v>0.2647910633016153</v>
      </c>
      <c r="AE20" s="8">
        <f t="shared" si="10"/>
        <v>4.728893290418412</v>
      </c>
      <c r="AF20" s="8">
        <f t="shared" si="11"/>
        <v>9.905437352245869</v>
      </c>
      <c r="AG20" s="8">
        <f t="shared" si="12"/>
        <v>0.2509500250950083</v>
      </c>
      <c r="AH20" s="28">
        <f t="shared" si="13"/>
        <v>-0.6722929480761053</v>
      </c>
      <c r="AI20" s="17"/>
      <c r="AJ20" s="17"/>
      <c r="AK20" s="17"/>
    </row>
    <row r="21" spans="1:37" ht="12.75">
      <c r="A21" s="31" t="s">
        <v>16</v>
      </c>
      <c r="B21" s="9">
        <v>56.6</v>
      </c>
      <c r="C21" s="9">
        <v>62.3</v>
      </c>
      <c r="D21" s="9">
        <v>61.6</v>
      </c>
      <c r="E21" s="9">
        <v>45</v>
      </c>
      <c r="F21" s="9">
        <v>37.1</v>
      </c>
      <c r="G21" s="9">
        <v>38.7</v>
      </c>
      <c r="H21" s="9">
        <v>38.7</v>
      </c>
      <c r="I21" s="9">
        <v>49.9</v>
      </c>
      <c r="J21" s="9">
        <v>54.3</v>
      </c>
      <c r="K21" s="9">
        <v>61.3</v>
      </c>
      <c r="L21" s="9">
        <v>56.9</v>
      </c>
      <c r="M21" s="9">
        <v>79.6</v>
      </c>
      <c r="N21" s="9">
        <v>78.9</v>
      </c>
      <c r="O21" s="9">
        <v>101.8</v>
      </c>
      <c r="P21" s="9">
        <v>120.3</v>
      </c>
      <c r="Q21" s="9">
        <v>125.2</v>
      </c>
      <c r="R21" s="9">
        <v>120.4</v>
      </c>
      <c r="S21" s="9">
        <v>127.3</v>
      </c>
      <c r="T21" s="9">
        <v>142.5</v>
      </c>
      <c r="U21" s="9">
        <v>144.5</v>
      </c>
      <c r="V21" s="9">
        <f t="shared" si="1"/>
        <v>28.94056847545218</v>
      </c>
      <c r="W21" s="9">
        <f t="shared" si="2"/>
        <v>8.817635270541075</v>
      </c>
      <c r="X21" s="9">
        <f t="shared" si="3"/>
        <v>12.891344383057103</v>
      </c>
      <c r="Y21" s="9">
        <f t="shared" si="4"/>
        <v>-7.1778140293637875</v>
      </c>
      <c r="Z21" s="9">
        <f t="shared" si="5"/>
        <v>39.894551845342704</v>
      </c>
      <c r="AA21" s="9">
        <f t="shared" si="6"/>
        <v>-0.879396984924611</v>
      </c>
      <c r="AB21" s="9">
        <f t="shared" si="7"/>
        <v>29.02408111533586</v>
      </c>
      <c r="AC21" s="9">
        <f t="shared" si="8"/>
        <v>18.172888015717106</v>
      </c>
      <c r="AD21" s="9">
        <f t="shared" si="9"/>
        <v>4.073150457190366</v>
      </c>
      <c r="AE21" s="9">
        <f t="shared" si="10"/>
        <v>-3.8338658146964804</v>
      </c>
      <c r="AF21" s="9">
        <f t="shared" si="11"/>
        <v>5.7308970099667675</v>
      </c>
      <c r="AG21" s="9">
        <f t="shared" si="12"/>
        <v>11.9402985074627</v>
      </c>
      <c r="AH21" s="32">
        <f t="shared" si="13"/>
        <v>1.403508771929836</v>
      </c>
      <c r="AI21" s="17"/>
      <c r="AJ21" s="17"/>
      <c r="AK21" s="17"/>
    </row>
    <row r="22" spans="1:37" ht="12.75">
      <c r="A22" s="31" t="s">
        <v>17</v>
      </c>
      <c r="B22" s="9">
        <v>259.8</v>
      </c>
      <c r="C22" s="9">
        <v>256.3</v>
      </c>
      <c r="D22" s="9">
        <v>301</v>
      </c>
      <c r="E22" s="9">
        <v>364.4</v>
      </c>
      <c r="F22" s="9">
        <v>413.5</v>
      </c>
      <c r="G22" s="9">
        <v>463.5</v>
      </c>
      <c r="H22" s="9">
        <v>515.3</v>
      </c>
      <c r="I22" s="9">
        <v>545.6</v>
      </c>
      <c r="J22" s="9">
        <v>619</v>
      </c>
      <c r="K22" s="9">
        <v>615.9</v>
      </c>
      <c r="L22" s="9">
        <v>625.5</v>
      </c>
      <c r="M22" s="9">
        <v>636.7</v>
      </c>
      <c r="N22" s="9">
        <v>679</v>
      </c>
      <c r="O22" s="9">
        <v>608.2</v>
      </c>
      <c r="P22" s="9">
        <v>698.4</v>
      </c>
      <c r="Q22" s="9">
        <v>663.5</v>
      </c>
      <c r="R22" s="9">
        <v>693.3</v>
      </c>
      <c r="S22" s="9">
        <v>714.8</v>
      </c>
      <c r="T22" s="9">
        <v>736.2</v>
      </c>
      <c r="U22" s="9">
        <v>758.3</v>
      </c>
      <c r="V22" s="9">
        <f t="shared" si="1"/>
        <v>5.880069862216203</v>
      </c>
      <c r="W22" s="9">
        <f t="shared" si="2"/>
        <v>13.45307917888563</v>
      </c>
      <c r="X22" s="9">
        <f t="shared" si="3"/>
        <v>-0.5008077544426612</v>
      </c>
      <c r="Y22" s="9">
        <f t="shared" si="4"/>
        <v>1.5586945932781333</v>
      </c>
      <c r="Z22" s="9">
        <f t="shared" si="5"/>
        <v>1.7905675459632278</v>
      </c>
      <c r="AA22" s="9">
        <f t="shared" si="6"/>
        <v>6.643631223496143</v>
      </c>
      <c r="AB22" s="9">
        <f t="shared" si="7"/>
        <v>-10.427098674521346</v>
      </c>
      <c r="AC22" s="9">
        <f t="shared" si="8"/>
        <v>14.830647813219315</v>
      </c>
      <c r="AD22" s="9">
        <f t="shared" si="9"/>
        <v>-4.997136311569292</v>
      </c>
      <c r="AE22" s="9">
        <f t="shared" si="10"/>
        <v>4.491333835719672</v>
      </c>
      <c r="AF22" s="9">
        <f t="shared" si="11"/>
        <v>3.1011106303187717</v>
      </c>
      <c r="AG22" s="9">
        <f t="shared" si="12"/>
        <v>2.993844432008956</v>
      </c>
      <c r="AH22" s="32">
        <f t="shared" si="13"/>
        <v>3.0019016571583705</v>
      </c>
      <c r="AI22" s="17"/>
      <c r="AJ22" s="17"/>
      <c r="AK22" s="17"/>
    </row>
    <row r="23" spans="1:37" ht="12.75">
      <c r="A23" s="31" t="s">
        <v>18</v>
      </c>
      <c r="B23" s="9">
        <v>190.7</v>
      </c>
      <c r="C23" s="9">
        <v>186.2</v>
      </c>
      <c r="D23" s="9">
        <v>179.4</v>
      </c>
      <c r="E23" s="9">
        <v>181.7</v>
      </c>
      <c r="F23" s="9">
        <v>194.1</v>
      </c>
      <c r="G23" s="9">
        <v>197.5</v>
      </c>
      <c r="H23" s="9">
        <v>191</v>
      </c>
      <c r="I23" s="9">
        <v>185.3</v>
      </c>
      <c r="J23" s="9">
        <v>238.3</v>
      </c>
      <c r="K23" s="9">
        <v>268.6</v>
      </c>
      <c r="L23" s="9">
        <v>293.1</v>
      </c>
      <c r="M23" s="9">
        <v>306.7</v>
      </c>
      <c r="N23" s="9">
        <v>298.1</v>
      </c>
      <c r="O23" s="9">
        <v>302.9</v>
      </c>
      <c r="P23" s="9">
        <v>389.8</v>
      </c>
      <c r="Q23" s="9">
        <v>423</v>
      </c>
      <c r="R23" s="9">
        <v>455.3</v>
      </c>
      <c r="S23" s="9">
        <v>552.6</v>
      </c>
      <c r="T23" s="9">
        <v>519.5</v>
      </c>
      <c r="U23" s="9">
        <v>486</v>
      </c>
      <c r="V23" s="9">
        <f t="shared" si="1"/>
        <v>-2.9842931937172636</v>
      </c>
      <c r="W23" s="9">
        <f t="shared" si="2"/>
        <v>28.602266594711267</v>
      </c>
      <c r="X23" s="9">
        <f t="shared" si="3"/>
        <v>12.7150650440621</v>
      </c>
      <c r="Y23" s="9">
        <f t="shared" si="4"/>
        <v>9.12137006701414</v>
      </c>
      <c r="Z23" s="9">
        <f t="shared" si="5"/>
        <v>4.640054588877504</v>
      </c>
      <c r="AA23" s="9">
        <f t="shared" si="6"/>
        <v>-2.804043038800117</v>
      </c>
      <c r="AB23" s="9">
        <f t="shared" si="7"/>
        <v>1.6101979201609993</v>
      </c>
      <c r="AC23" s="9">
        <f t="shared" si="8"/>
        <v>28.689336414658328</v>
      </c>
      <c r="AD23" s="9">
        <f t="shared" si="9"/>
        <v>8.517188301693167</v>
      </c>
      <c r="AE23" s="9">
        <f t="shared" si="10"/>
        <v>7.635933806146582</v>
      </c>
      <c r="AF23" s="9">
        <f t="shared" si="11"/>
        <v>21.370524928618508</v>
      </c>
      <c r="AG23" s="9">
        <f t="shared" si="12"/>
        <v>-5.989866087585966</v>
      </c>
      <c r="AH23" s="32">
        <f t="shared" si="13"/>
        <v>-6.448508180943207</v>
      </c>
      <c r="AI23" s="17"/>
      <c r="AJ23" s="17"/>
      <c r="AK23" s="17"/>
    </row>
    <row r="24" spans="1:37" ht="12.75">
      <c r="A24" s="30" t="s">
        <v>19</v>
      </c>
      <c r="B24" s="8">
        <v>693.6</v>
      </c>
      <c r="C24" s="8">
        <v>711.4</v>
      </c>
      <c r="D24" s="8">
        <v>731.9</v>
      </c>
      <c r="E24" s="8">
        <v>753.2</v>
      </c>
      <c r="F24" s="8">
        <v>848.9</v>
      </c>
      <c r="G24" s="8">
        <v>928.8</v>
      </c>
      <c r="H24" s="8">
        <v>1035.7</v>
      </c>
      <c r="I24" s="8">
        <v>1068.8</v>
      </c>
      <c r="J24" s="8">
        <v>1238.5</v>
      </c>
      <c r="K24" s="8">
        <v>964</v>
      </c>
      <c r="L24" s="8">
        <v>1168.9</v>
      </c>
      <c r="M24" s="8">
        <v>1446.2</v>
      </c>
      <c r="N24" s="8">
        <v>1647.1</v>
      </c>
      <c r="O24" s="8">
        <v>1680.6</v>
      </c>
      <c r="P24" s="8">
        <v>1645</v>
      </c>
      <c r="Q24" s="8">
        <v>1656.6</v>
      </c>
      <c r="R24" s="8">
        <v>1731.8</v>
      </c>
      <c r="S24" s="8">
        <v>2057.6</v>
      </c>
      <c r="T24" s="8">
        <v>2315.6</v>
      </c>
      <c r="U24" s="8">
        <v>2405.5</v>
      </c>
      <c r="V24" s="8">
        <f t="shared" si="1"/>
        <v>3.195906150429664</v>
      </c>
      <c r="W24" s="8">
        <f t="shared" si="2"/>
        <v>15.87761976047905</v>
      </c>
      <c r="X24" s="8">
        <f t="shared" si="3"/>
        <v>-22.163907953169158</v>
      </c>
      <c r="Y24" s="8">
        <f t="shared" si="4"/>
        <v>21.25518672199172</v>
      </c>
      <c r="Z24" s="8">
        <f t="shared" si="5"/>
        <v>23.72315852510907</v>
      </c>
      <c r="AA24" s="8">
        <f t="shared" si="6"/>
        <v>13.891577928363972</v>
      </c>
      <c r="AB24" s="8">
        <f t="shared" si="7"/>
        <v>2.033877724485464</v>
      </c>
      <c r="AC24" s="8">
        <f t="shared" si="8"/>
        <v>-2.118291086516706</v>
      </c>
      <c r="AD24" s="8">
        <f t="shared" si="9"/>
        <v>0.7051671732522635</v>
      </c>
      <c r="AE24" s="8">
        <f t="shared" si="10"/>
        <v>4.539418085234814</v>
      </c>
      <c r="AF24" s="8">
        <f t="shared" si="11"/>
        <v>18.81279593486545</v>
      </c>
      <c r="AG24" s="8">
        <f t="shared" si="12"/>
        <v>12.538880248833578</v>
      </c>
      <c r="AH24" s="28">
        <f t="shared" si="13"/>
        <v>3.8823631024356615</v>
      </c>
      <c r="AI24" s="17"/>
      <c r="AJ24" s="17"/>
      <c r="AK24" s="17"/>
    </row>
    <row r="25" spans="1:37" ht="12.75">
      <c r="A25" s="31" t="s">
        <v>16</v>
      </c>
      <c r="B25" s="9">
        <v>414.5</v>
      </c>
      <c r="C25" s="9">
        <v>425.3</v>
      </c>
      <c r="D25" s="9">
        <v>438.1</v>
      </c>
      <c r="E25" s="9">
        <v>373.8</v>
      </c>
      <c r="F25" s="9">
        <v>439.5</v>
      </c>
      <c r="G25" s="9">
        <v>499.9</v>
      </c>
      <c r="H25" s="9">
        <v>531.6</v>
      </c>
      <c r="I25" s="9">
        <v>625.1</v>
      </c>
      <c r="J25" s="9">
        <v>697.5</v>
      </c>
      <c r="K25" s="9">
        <v>463.2</v>
      </c>
      <c r="L25" s="9">
        <v>587.6</v>
      </c>
      <c r="M25" s="9">
        <v>796.4</v>
      </c>
      <c r="N25" s="9">
        <v>903.1</v>
      </c>
      <c r="O25" s="9">
        <v>902.4</v>
      </c>
      <c r="P25" s="9">
        <v>929.9</v>
      </c>
      <c r="Q25" s="9">
        <v>913.1</v>
      </c>
      <c r="R25" s="9">
        <v>914.4</v>
      </c>
      <c r="S25" s="9">
        <v>983.5</v>
      </c>
      <c r="T25" s="9">
        <v>1199.5</v>
      </c>
      <c r="U25" s="9">
        <v>1162.2</v>
      </c>
      <c r="V25" s="9">
        <f t="shared" si="1"/>
        <v>17.58841234010535</v>
      </c>
      <c r="W25" s="9">
        <f t="shared" si="2"/>
        <v>11.582146856502959</v>
      </c>
      <c r="X25" s="9">
        <f t="shared" si="3"/>
        <v>-33.59139784946237</v>
      </c>
      <c r="Y25" s="9">
        <f t="shared" si="4"/>
        <v>26.856649395509507</v>
      </c>
      <c r="Z25" s="9">
        <f t="shared" si="5"/>
        <v>35.53437712729749</v>
      </c>
      <c r="AA25" s="9">
        <f t="shared" si="6"/>
        <v>13.39779005524862</v>
      </c>
      <c r="AB25" s="9">
        <f t="shared" si="7"/>
        <v>-0.07751079614661194</v>
      </c>
      <c r="AC25" s="9">
        <f t="shared" si="8"/>
        <v>3.04742907801419</v>
      </c>
      <c r="AD25" s="9">
        <f t="shared" si="9"/>
        <v>-1.806645875900628</v>
      </c>
      <c r="AE25" s="9">
        <f t="shared" si="10"/>
        <v>0.14237213886758582</v>
      </c>
      <c r="AF25" s="9">
        <f t="shared" si="11"/>
        <v>7.556867891513576</v>
      </c>
      <c r="AG25" s="9">
        <f t="shared" si="12"/>
        <v>21.96237925775293</v>
      </c>
      <c r="AH25" s="32">
        <f t="shared" si="13"/>
        <v>-3.1096290120883623</v>
      </c>
      <c r="AI25" s="17"/>
      <c r="AJ25" s="17"/>
      <c r="AK25" s="17"/>
    </row>
    <row r="26" spans="1:37" ht="12.75">
      <c r="A26" s="31" t="s">
        <v>17</v>
      </c>
      <c r="B26" s="9">
        <v>119.6</v>
      </c>
      <c r="C26" s="9">
        <v>127.6</v>
      </c>
      <c r="D26" s="9">
        <v>149.2</v>
      </c>
      <c r="E26" s="9">
        <v>217.5</v>
      </c>
      <c r="F26" s="9">
        <v>244.2</v>
      </c>
      <c r="G26" s="9">
        <v>262.1</v>
      </c>
      <c r="H26" s="9">
        <v>355</v>
      </c>
      <c r="I26" s="9">
        <v>212</v>
      </c>
      <c r="J26" s="9">
        <v>290.5</v>
      </c>
      <c r="K26" s="9">
        <v>296</v>
      </c>
      <c r="L26" s="9">
        <v>320.7</v>
      </c>
      <c r="M26" s="9">
        <v>354.4</v>
      </c>
      <c r="N26" s="9">
        <v>454.2</v>
      </c>
      <c r="O26" s="9">
        <v>404</v>
      </c>
      <c r="P26" s="9">
        <v>337.8</v>
      </c>
      <c r="Q26" s="9">
        <v>358.2</v>
      </c>
      <c r="R26" s="9">
        <v>370.1</v>
      </c>
      <c r="S26" s="9">
        <v>401.4</v>
      </c>
      <c r="T26" s="9">
        <v>408</v>
      </c>
      <c r="U26" s="9">
        <v>499.1</v>
      </c>
      <c r="V26" s="9">
        <f t="shared" si="1"/>
        <v>-40.28169014084507</v>
      </c>
      <c r="W26" s="9">
        <f t="shared" si="2"/>
        <v>37.028301886792434</v>
      </c>
      <c r="X26" s="9">
        <f t="shared" si="3"/>
        <v>1.8932874354561164</v>
      </c>
      <c r="Y26" s="9">
        <f t="shared" si="4"/>
        <v>8.344594594594597</v>
      </c>
      <c r="Z26" s="9">
        <f t="shared" si="5"/>
        <v>10.508263174306194</v>
      </c>
      <c r="AA26" s="9">
        <f t="shared" si="6"/>
        <v>28.160270880361168</v>
      </c>
      <c r="AB26" s="9">
        <f t="shared" si="7"/>
        <v>-11.05239982386614</v>
      </c>
      <c r="AC26" s="9">
        <f t="shared" si="8"/>
        <v>-16.386138613861377</v>
      </c>
      <c r="AD26" s="9">
        <f t="shared" si="9"/>
        <v>6.0390763765541635</v>
      </c>
      <c r="AE26" s="9">
        <f t="shared" si="10"/>
        <v>3.322166387493027</v>
      </c>
      <c r="AF26" s="9">
        <f t="shared" si="11"/>
        <v>8.457173736827855</v>
      </c>
      <c r="AG26" s="9">
        <f t="shared" si="12"/>
        <v>1.6442451420029869</v>
      </c>
      <c r="AH26" s="32">
        <f t="shared" si="13"/>
        <v>22.328431372549034</v>
      </c>
      <c r="AI26" s="17"/>
      <c r="AJ26" s="17"/>
      <c r="AK26" s="17"/>
    </row>
    <row r="27" spans="1:37" ht="12.75">
      <c r="A27" s="31" t="s">
        <v>18</v>
      </c>
      <c r="B27" s="9">
        <v>159.6</v>
      </c>
      <c r="C27" s="9">
        <v>158.5</v>
      </c>
      <c r="D27" s="9">
        <v>144.6</v>
      </c>
      <c r="E27" s="9">
        <v>162</v>
      </c>
      <c r="F27" s="9">
        <v>165.2</v>
      </c>
      <c r="G27" s="9">
        <v>166.8</v>
      </c>
      <c r="H27" s="9">
        <v>149.1</v>
      </c>
      <c r="I27" s="9">
        <v>231.7</v>
      </c>
      <c r="J27" s="9">
        <v>250.5</v>
      </c>
      <c r="K27" s="9">
        <v>204.7</v>
      </c>
      <c r="L27" s="9">
        <v>260.5</v>
      </c>
      <c r="M27" s="9">
        <v>295.5</v>
      </c>
      <c r="N27" s="9">
        <v>289.8</v>
      </c>
      <c r="O27" s="9">
        <v>374.2</v>
      </c>
      <c r="P27" s="9">
        <v>377.3</v>
      </c>
      <c r="Q27" s="9">
        <v>385.3</v>
      </c>
      <c r="R27" s="9">
        <v>447.4</v>
      </c>
      <c r="S27" s="9">
        <v>672.7</v>
      </c>
      <c r="T27" s="9">
        <v>708.2</v>
      </c>
      <c r="U27" s="9">
        <v>744.1</v>
      </c>
      <c r="V27" s="9">
        <f t="shared" si="1"/>
        <v>55.39906103286384</v>
      </c>
      <c r="W27" s="9">
        <f t="shared" si="2"/>
        <v>8.11394044022444</v>
      </c>
      <c r="X27" s="9">
        <f t="shared" si="3"/>
        <v>-18.283433133732544</v>
      </c>
      <c r="Y27" s="9">
        <f t="shared" si="4"/>
        <v>27.259404005862237</v>
      </c>
      <c r="Z27" s="9">
        <f t="shared" si="5"/>
        <v>13.43570057581573</v>
      </c>
      <c r="AA27" s="9">
        <f t="shared" si="6"/>
        <v>-1.9289340101522896</v>
      </c>
      <c r="AB27" s="9">
        <f t="shared" si="7"/>
        <v>29.123533471359536</v>
      </c>
      <c r="AC27" s="9">
        <f t="shared" si="8"/>
        <v>0.8284339925173754</v>
      </c>
      <c r="AD27" s="9">
        <f t="shared" si="9"/>
        <v>2.120328650940891</v>
      </c>
      <c r="AE27" s="9">
        <f t="shared" si="10"/>
        <v>16.11731118608874</v>
      </c>
      <c r="AF27" s="9">
        <f t="shared" si="11"/>
        <v>50.357621814930724</v>
      </c>
      <c r="AG27" s="9">
        <f t="shared" si="12"/>
        <v>5.277240969228487</v>
      </c>
      <c r="AH27" s="32">
        <f t="shared" si="13"/>
        <v>5.069189494493088</v>
      </c>
      <c r="AI27" s="17"/>
      <c r="AJ27" s="17"/>
      <c r="AK27" s="17"/>
    </row>
    <row r="28" spans="1:37" ht="12.75">
      <c r="A28" s="27" t="s">
        <v>86</v>
      </c>
      <c r="B28" s="8">
        <v>-830.9</v>
      </c>
      <c r="C28" s="8">
        <v>-935.9</v>
      </c>
      <c r="D28" s="8">
        <v>-826.7</v>
      </c>
      <c r="E28" s="8">
        <v>-1182.2</v>
      </c>
      <c r="F28" s="8">
        <v>-1497.4</v>
      </c>
      <c r="G28" s="8">
        <v>-1725.8</v>
      </c>
      <c r="H28" s="8">
        <v>-2317.4</v>
      </c>
      <c r="I28" s="8">
        <v>-3392.2</v>
      </c>
      <c r="J28" s="8">
        <v>-4582.5</v>
      </c>
      <c r="K28" s="8">
        <v>-2563.2</v>
      </c>
      <c r="L28" s="8">
        <v>-2835.9</v>
      </c>
      <c r="M28" s="8">
        <v>-3572.3</v>
      </c>
      <c r="N28" s="8">
        <v>-3602.9</v>
      </c>
      <c r="O28" s="8">
        <v>-3814.8</v>
      </c>
      <c r="P28" s="8">
        <v>-3404.2</v>
      </c>
      <c r="Q28" s="8">
        <v>-3394.1</v>
      </c>
      <c r="R28" s="8">
        <v>-3062.2</v>
      </c>
      <c r="S28" s="8">
        <v>-3416</v>
      </c>
      <c r="T28" s="8">
        <v>-4581.8</v>
      </c>
      <c r="U28" s="8">
        <v>-4155.6</v>
      </c>
      <c r="V28" s="8">
        <f t="shared" si="1"/>
        <v>46.37956330370241</v>
      </c>
      <c r="W28" s="8">
        <f t="shared" si="2"/>
        <v>35.0893225635281</v>
      </c>
      <c r="X28" s="8">
        <f t="shared" si="3"/>
        <v>-44.06546644844518</v>
      </c>
      <c r="Y28" s="8">
        <f t="shared" si="4"/>
        <v>10.639044943820238</v>
      </c>
      <c r="Z28" s="8">
        <f t="shared" si="5"/>
        <v>25.967065129235877</v>
      </c>
      <c r="AA28" s="8">
        <f t="shared" si="6"/>
        <v>0.8565909917980008</v>
      </c>
      <c r="AB28" s="8">
        <f t="shared" si="7"/>
        <v>5.881373338144272</v>
      </c>
      <c r="AC28" s="8">
        <f t="shared" si="8"/>
        <v>-10.763342770263193</v>
      </c>
      <c r="AD28" s="8">
        <f t="shared" si="9"/>
        <v>-0.2966923212502195</v>
      </c>
      <c r="AE28" s="8">
        <f t="shared" si="10"/>
        <v>-9.77873368492385</v>
      </c>
      <c r="AF28" s="8">
        <f t="shared" si="11"/>
        <v>11.553784860557784</v>
      </c>
      <c r="AG28" s="8">
        <f t="shared" si="12"/>
        <v>34.127634660421535</v>
      </c>
      <c r="AH28" s="28">
        <f t="shared" si="13"/>
        <v>-9.302021039766032</v>
      </c>
      <c r="AI28" s="17"/>
      <c r="AJ28" s="17"/>
      <c r="AK28" s="17"/>
    </row>
    <row r="29" spans="1:37" ht="12.75">
      <c r="A29" s="27" t="s">
        <v>20</v>
      </c>
      <c r="B29" s="10">
        <v>-214.9</v>
      </c>
      <c r="C29" s="10">
        <v>-257.8</v>
      </c>
      <c r="D29" s="10">
        <v>-301.2</v>
      </c>
      <c r="E29" s="10">
        <v>-361.8</v>
      </c>
      <c r="F29" s="10">
        <v>-446.3</v>
      </c>
      <c r="G29" s="10">
        <v>-459.6</v>
      </c>
      <c r="H29" s="10">
        <v>-536.8</v>
      </c>
      <c r="I29" s="10">
        <v>-395.2</v>
      </c>
      <c r="J29" s="10">
        <v>-520.8</v>
      </c>
      <c r="K29" s="10">
        <v>-631.4</v>
      </c>
      <c r="L29" s="10">
        <v>-849.8</v>
      </c>
      <c r="M29" s="10">
        <v>-974</v>
      </c>
      <c r="N29" s="10">
        <v>-1265.5</v>
      </c>
      <c r="O29" s="10">
        <v>-1353</v>
      </c>
      <c r="P29" s="10">
        <v>-1605.9</v>
      </c>
      <c r="Q29" s="10">
        <v>-1426.3</v>
      </c>
      <c r="R29" s="10">
        <v>-1507.7</v>
      </c>
      <c r="S29" s="10">
        <v>-1405.7</v>
      </c>
      <c r="T29" s="10">
        <v>-1881.5</v>
      </c>
      <c r="U29" s="10">
        <v>-1901.4</v>
      </c>
      <c r="V29" s="10">
        <f t="shared" si="1"/>
        <v>-26.378539493293587</v>
      </c>
      <c r="W29" s="10">
        <f t="shared" si="2"/>
        <v>31.78137651821862</v>
      </c>
      <c r="X29" s="10">
        <f t="shared" si="3"/>
        <v>21.236559139784944</v>
      </c>
      <c r="Y29" s="10">
        <f t="shared" si="4"/>
        <v>34.589800443458984</v>
      </c>
      <c r="Z29" s="10">
        <f t="shared" si="5"/>
        <v>14.615203577312315</v>
      </c>
      <c r="AA29" s="10">
        <f t="shared" si="6"/>
        <v>29.9281314168378</v>
      </c>
      <c r="AB29" s="10">
        <f t="shared" si="7"/>
        <v>6.914263137099951</v>
      </c>
      <c r="AC29" s="10">
        <f t="shared" si="8"/>
        <v>18.69179600886919</v>
      </c>
      <c r="AD29" s="10">
        <f t="shared" si="9"/>
        <v>-11.183759885422518</v>
      </c>
      <c r="AE29" s="10">
        <f t="shared" si="10"/>
        <v>5.707074248054411</v>
      </c>
      <c r="AF29" s="10">
        <f t="shared" si="11"/>
        <v>-6.765271605757121</v>
      </c>
      <c r="AG29" s="10">
        <f t="shared" si="12"/>
        <v>33.84790495838374</v>
      </c>
      <c r="AH29" s="29">
        <f t="shared" si="13"/>
        <v>1.0576667552484764</v>
      </c>
      <c r="AI29" s="17"/>
      <c r="AJ29" s="17"/>
      <c r="AK29" s="17"/>
    </row>
    <row r="30" spans="1:37" ht="12.75">
      <c r="A30" s="30" t="s">
        <v>21</v>
      </c>
      <c r="B30" s="8">
        <v>151</v>
      </c>
      <c r="C30" s="8">
        <v>123.3</v>
      </c>
      <c r="D30" s="8">
        <v>84.9</v>
      </c>
      <c r="E30" s="8">
        <v>67.9</v>
      </c>
      <c r="F30" s="8">
        <v>87.5</v>
      </c>
      <c r="G30" s="8">
        <v>145</v>
      </c>
      <c r="H30" s="8">
        <v>198.1</v>
      </c>
      <c r="I30" s="8">
        <v>257.2</v>
      </c>
      <c r="J30" s="8">
        <v>148.1</v>
      </c>
      <c r="K30" s="8">
        <v>71.9</v>
      </c>
      <c r="L30" s="8">
        <v>53.6</v>
      </c>
      <c r="M30" s="8">
        <v>58.6</v>
      </c>
      <c r="N30" s="8">
        <v>62.1</v>
      </c>
      <c r="O30" s="8">
        <v>48.2</v>
      </c>
      <c r="P30" s="8">
        <v>51.3</v>
      </c>
      <c r="Q30" s="8">
        <v>57.2</v>
      </c>
      <c r="R30" s="8">
        <v>87.5</v>
      </c>
      <c r="S30" s="8">
        <v>136.5</v>
      </c>
      <c r="T30" s="8">
        <v>169.6</v>
      </c>
      <c r="U30" s="8">
        <v>203.5</v>
      </c>
      <c r="V30" s="8">
        <f t="shared" si="1"/>
        <v>29.83341746592629</v>
      </c>
      <c r="W30" s="8">
        <f t="shared" si="2"/>
        <v>-42.418351477449455</v>
      </c>
      <c r="X30" s="8">
        <f t="shared" si="3"/>
        <v>-51.45172180958811</v>
      </c>
      <c r="Y30" s="8">
        <f t="shared" si="4"/>
        <v>-25.452016689847014</v>
      </c>
      <c r="Z30" s="8">
        <f t="shared" si="5"/>
        <v>9.328358208955237</v>
      </c>
      <c r="AA30" s="8">
        <f t="shared" si="6"/>
        <v>5.972696245733772</v>
      </c>
      <c r="AB30" s="8">
        <f t="shared" si="7"/>
        <v>-22.38325281803543</v>
      </c>
      <c r="AC30" s="8">
        <f t="shared" si="8"/>
        <v>6.431535269709514</v>
      </c>
      <c r="AD30" s="8">
        <f t="shared" si="9"/>
        <v>11.50097465886941</v>
      </c>
      <c r="AE30" s="8">
        <f t="shared" si="10"/>
        <v>52.972027972027945</v>
      </c>
      <c r="AF30" s="8">
        <f t="shared" si="11"/>
        <v>56</v>
      </c>
      <c r="AG30" s="8">
        <f t="shared" si="12"/>
        <v>24.249084249084248</v>
      </c>
      <c r="AH30" s="28">
        <f t="shared" si="13"/>
        <v>19.988207547169807</v>
      </c>
      <c r="AI30" s="17"/>
      <c r="AJ30" s="17"/>
      <c r="AK30" s="17"/>
    </row>
    <row r="31" spans="1:37" ht="12.75">
      <c r="A31" s="33" t="s">
        <v>22</v>
      </c>
      <c r="B31" s="9">
        <v>117.6</v>
      </c>
      <c r="C31" s="9">
        <v>87.6</v>
      </c>
      <c r="D31" s="9">
        <v>49.5</v>
      </c>
      <c r="E31" s="9">
        <v>44.9</v>
      </c>
      <c r="F31" s="9">
        <v>56.4</v>
      </c>
      <c r="G31" s="9">
        <v>115.6</v>
      </c>
      <c r="H31" s="9">
        <v>167.7</v>
      </c>
      <c r="I31" s="9">
        <v>224.3</v>
      </c>
      <c r="J31" s="9">
        <v>134.2</v>
      </c>
      <c r="K31" s="9">
        <v>62.4</v>
      </c>
      <c r="L31" s="9">
        <v>44.8</v>
      </c>
      <c r="M31" s="9">
        <v>45.6</v>
      </c>
      <c r="N31" s="9">
        <v>33.6</v>
      </c>
      <c r="O31" s="9">
        <v>32.7</v>
      </c>
      <c r="P31" s="9">
        <v>35</v>
      </c>
      <c r="Q31" s="9">
        <v>40.8</v>
      </c>
      <c r="R31" s="9">
        <v>59.7</v>
      </c>
      <c r="S31" s="9">
        <v>97.7</v>
      </c>
      <c r="T31" s="9">
        <v>144.2</v>
      </c>
      <c r="U31" s="9">
        <v>184.4</v>
      </c>
      <c r="V31" s="9">
        <f t="shared" si="1"/>
        <v>33.75074537865237</v>
      </c>
      <c r="W31" s="9">
        <f t="shared" si="2"/>
        <v>-40.16941596076684</v>
      </c>
      <c r="X31" s="9">
        <f t="shared" si="3"/>
        <v>-53.502235469448586</v>
      </c>
      <c r="Y31" s="9">
        <f t="shared" si="4"/>
        <v>-28.205128205128204</v>
      </c>
      <c r="Z31" s="9">
        <f t="shared" si="5"/>
        <v>1.785714285714306</v>
      </c>
      <c r="AA31" s="9">
        <f t="shared" si="6"/>
        <v>-26.31578947368422</v>
      </c>
      <c r="AB31" s="9">
        <f t="shared" si="7"/>
        <v>-2.6785714285714164</v>
      </c>
      <c r="AC31" s="9">
        <f t="shared" si="8"/>
        <v>7.0336391437308805</v>
      </c>
      <c r="AD31" s="9">
        <f t="shared" si="9"/>
        <v>16.57142857142857</v>
      </c>
      <c r="AE31" s="9">
        <f t="shared" si="10"/>
        <v>46.323529411764724</v>
      </c>
      <c r="AF31" s="9">
        <f t="shared" si="11"/>
        <v>63.65159128978223</v>
      </c>
      <c r="AG31" s="9">
        <f t="shared" si="12"/>
        <v>47.59467758444217</v>
      </c>
      <c r="AH31" s="32">
        <f t="shared" si="13"/>
        <v>27.877947295423027</v>
      </c>
      <c r="AI31" s="17"/>
      <c r="AJ31" s="17"/>
      <c r="AK31" s="17"/>
    </row>
    <row r="32" spans="1:37" ht="12.75">
      <c r="A32" s="34" t="s">
        <v>26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9">
        <v>11.5</v>
      </c>
      <c r="S32" s="9">
        <v>21.4</v>
      </c>
      <c r="T32" s="9">
        <v>8.7</v>
      </c>
      <c r="U32" s="9">
        <v>2.1</v>
      </c>
      <c r="V32" s="9" t="str">
        <f t="shared" si="1"/>
        <v>-</v>
      </c>
      <c r="W32" s="9" t="str">
        <f t="shared" si="2"/>
        <v>-</v>
      </c>
      <c r="X32" s="9" t="str">
        <f t="shared" si="3"/>
        <v>-</v>
      </c>
      <c r="Y32" s="9" t="str">
        <f t="shared" si="4"/>
        <v>-</v>
      </c>
      <c r="Z32" s="9" t="str">
        <f t="shared" si="5"/>
        <v>-</v>
      </c>
      <c r="AA32" s="9" t="str">
        <f t="shared" si="6"/>
        <v>-</v>
      </c>
      <c r="AB32" s="9" t="str">
        <f t="shared" si="7"/>
        <v>-</v>
      </c>
      <c r="AC32" s="9" t="str">
        <f t="shared" si="8"/>
        <v>-</v>
      </c>
      <c r="AD32" s="9" t="str">
        <f t="shared" si="9"/>
        <v>-</v>
      </c>
      <c r="AE32" s="9" t="str">
        <f t="shared" si="10"/>
        <v>-</v>
      </c>
      <c r="AF32" s="9">
        <f t="shared" si="11"/>
        <v>86.08695652173913</v>
      </c>
      <c r="AG32" s="9">
        <f t="shared" si="12"/>
        <v>-59.345794392523366</v>
      </c>
      <c r="AH32" s="32">
        <f t="shared" si="13"/>
        <v>-75.86206896551724</v>
      </c>
      <c r="AI32" s="17"/>
      <c r="AJ32" s="17"/>
      <c r="AK32" s="17"/>
    </row>
    <row r="33" spans="1:37" ht="12.75">
      <c r="A33" s="33" t="s">
        <v>23</v>
      </c>
      <c r="B33" s="9">
        <v>33.4</v>
      </c>
      <c r="C33" s="9">
        <v>35.7</v>
      </c>
      <c r="D33" s="9">
        <v>35.4</v>
      </c>
      <c r="E33" s="9">
        <v>23.1</v>
      </c>
      <c r="F33" s="9">
        <v>31.1</v>
      </c>
      <c r="G33" s="9">
        <v>29.4</v>
      </c>
      <c r="H33" s="9">
        <v>30.4</v>
      </c>
      <c r="I33" s="9">
        <v>32.9</v>
      </c>
      <c r="J33" s="9">
        <v>13.9</v>
      </c>
      <c r="K33" s="9">
        <v>9.5</v>
      </c>
      <c r="L33" s="9">
        <v>8.7</v>
      </c>
      <c r="M33" s="9">
        <v>13</v>
      </c>
      <c r="N33" s="9">
        <v>28.5</v>
      </c>
      <c r="O33" s="9">
        <v>15.5</v>
      </c>
      <c r="P33" s="9">
        <v>16.3</v>
      </c>
      <c r="Q33" s="9">
        <v>16.4</v>
      </c>
      <c r="R33" s="9">
        <v>16.4</v>
      </c>
      <c r="S33" s="9">
        <v>17.5</v>
      </c>
      <c r="T33" s="9">
        <v>16.6</v>
      </c>
      <c r="U33" s="9">
        <v>17</v>
      </c>
      <c r="V33" s="9">
        <f t="shared" si="1"/>
        <v>8.2236842105263</v>
      </c>
      <c r="W33" s="9">
        <f t="shared" si="2"/>
        <v>-57.75075987841945</v>
      </c>
      <c r="X33" s="9">
        <f t="shared" si="3"/>
        <v>-31.654676258992808</v>
      </c>
      <c r="Y33" s="9">
        <f t="shared" si="4"/>
        <v>-8.421052631578945</v>
      </c>
      <c r="Z33" s="9">
        <f t="shared" si="5"/>
        <v>49.42528735632186</v>
      </c>
      <c r="AA33" s="9" t="str">
        <f t="shared" si="6"/>
        <v>-</v>
      </c>
      <c r="AB33" s="9">
        <f t="shared" si="7"/>
        <v>-45.614035087719294</v>
      </c>
      <c r="AC33" s="9">
        <f t="shared" si="8"/>
        <v>5.161290322580655</v>
      </c>
      <c r="AD33" s="9">
        <f t="shared" si="9"/>
        <v>0.6134969325153321</v>
      </c>
      <c r="AE33" s="9">
        <f t="shared" si="10"/>
        <v>0</v>
      </c>
      <c r="AF33" s="9">
        <f t="shared" si="11"/>
        <v>6.707317073170742</v>
      </c>
      <c r="AG33" s="9">
        <f t="shared" si="12"/>
        <v>-5.142857142857139</v>
      </c>
      <c r="AH33" s="32">
        <f t="shared" si="13"/>
        <v>2.409638554216855</v>
      </c>
      <c r="AI33" s="17"/>
      <c r="AJ33" s="17"/>
      <c r="AK33" s="17"/>
    </row>
    <row r="34" spans="1:37" ht="12.75">
      <c r="A34" s="30" t="s">
        <v>24</v>
      </c>
      <c r="B34" s="8">
        <v>365.9</v>
      </c>
      <c r="C34" s="8">
        <v>381.1</v>
      </c>
      <c r="D34" s="8">
        <v>386.1</v>
      </c>
      <c r="E34" s="8">
        <v>429.8</v>
      </c>
      <c r="F34" s="8">
        <v>533.8</v>
      </c>
      <c r="G34" s="8">
        <v>604.7</v>
      </c>
      <c r="H34" s="8">
        <v>734.8</v>
      </c>
      <c r="I34" s="8">
        <v>652.4</v>
      </c>
      <c r="J34" s="8">
        <v>668.9</v>
      </c>
      <c r="K34" s="8">
        <v>703.3</v>
      </c>
      <c r="L34" s="8">
        <v>903.4</v>
      </c>
      <c r="M34" s="8">
        <v>1032.7</v>
      </c>
      <c r="N34" s="8">
        <v>1327.6</v>
      </c>
      <c r="O34" s="8">
        <v>1401.2</v>
      </c>
      <c r="P34" s="8">
        <v>1657.3</v>
      </c>
      <c r="Q34" s="8">
        <v>1483.5</v>
      </c>
      <c r="R34" s="8">
        <v>1595.2</v>
      </c>
      <c r="S34" s="8">
        <v>1542.2</v>
      </c>
      <c r="T34" s="8">
        <v>2051.1</v>
      </c>
      <c r="U34" s="8">
        <v>2104.9</v>
      </c>
      <c r="V34" s="8">
        <f t="shared" si="1"/>
        <v>-11.213935764833977</v>
      </c>
      <c r="W34" s="8">
        <f t="shared" si="2"/>
        <v>2.5291232372777444</v>
      </c>
      <c r="X34" s="8">
        <f t="shared" si="3"/>
        <v>5.142771714755568</v>
      </c>
      <c r="Y34" s="8">
        <f t="shared" si="4"/>
        <v>28.45158538319353</v>
      </c>
      <c r="Z34" s="8">
        <f t="shared" si="5"/>
        <v>14.312596856320582</v>
      </c>
      <c r="AA34" s="8">
        <f t="shared" si="6"/>
        <v>28.556211871792385</v>
      </c>
      <c r="AB34" s="8">
        <f t="shared" si="7"/>
        <v>5.543838505573987</v>
      </c>
      <c r="AC34" s="8">
        <f t="shared" si="8"/>
        <v>18.27719097916072</v>
      </c>
      <c r="AD34" s="8">
        <f t="shared" si="9"/>
        <v>-10.486936583599828</v>
      </c>
      <c r="AE34" s="8">
        <f t="shared" si="10"/>
        <v>7.52949106841929</v>
      </c>
      <c r="AF34" s="8">
        <f t="shared" si="11"/>
        <v>-3.3224674022066125</v>
      </c>
      <c r="AG34" s="8">
        <f t="shared" si="12"/>
        <v>32.998314096744906</v>
      </c>
      <c r="AH34" s="28">
        <f t="shared" si="13"/>
        <v>2.622982789722599</v>
      </c>
      <c r="AI34" s="17"/>
      <c r="AJ34" s="17"/>
      <c r="AK34" s="17"/>
    </row>
    <row r="35" spans="1:37" ht="12.75">
      <c r="A35" s="34" t="s">
        <v>25</v>
      </c>
      <c r="B35" s="9">
        <v>196.6</v>
      </c>
      <c r="C35" s="9">
        <v>157.9</v>
      </c>
      <c r="D35" s="9">
        <v>141.4</v>
      </c>
      <c r="E35" s="9">
        <v>126.1</v>
      </c>
      <c r="F35" s="9">
        <v>126.7</v>
      </c>
      <c r="G35" s="9">
        <v>124.7</v>
      </c>
      <c r="H35" s="9">
        <v>112.2</v>
      </c>
      <c r="I35" s="9">
        <v>115</v>
      </c>
      <c r="J35" s="9">
        <v>97.9</v>
      </c>
      <c r="K35" s="9">
        <v>74.5</v>
      </c>
      <c r="L35" s="9">
        <v>72.9</v>
      </c>
      <c r="M35" s="9">
        <v>90</v>
      </c>
      <c r="N35" s="9">
        <v>98.9</v>
      </c>
      <c r="O35" s="9">
        <v>152.8</v>
      </c>
      <c r="P35" s="9">
        <v>231.8</v>
      </c>
      <c r="Q35" s="9">
        <v>259.8</v>
      </c>
      <c r="R35" s="9">
        <v>276.3</v>
      </c>
      <c r="S35" s="9">
        <v>368.2</v>
      </c>
      <c r="T35" s="9">
        <v>384.7</v>
      </c>
      <c r="U35" s="9">
        <v>429.1</v>
      </c>
      <c r="V35" s="9">
        <f t="shared" si="1"/>
        <v>2.49554367201425</v>
      </c>
      <c r="W35" s="9">
        <f t="shared" si="2"/>
        <v>-14.869565217391298</v>
      </c>
      <c r="X35" s="9">
        <f t="shared" si="3"/>
        <v>-23.90194075587334</v>
      </c>
      <c r="Y35" s="9">
        <f t="shared" si="4"/>
        <v>-2.147651006711399</v>
      </c>
      <c r="Z35" s="9">
        <f t="shared" si="5"/>
        <v>23.456790123456784</v>
      </c>
      <c r="AA35" s="9">
        <f t="shared" si="6"/>
        <v>9.8888888888889</v>
      </c>
      <c r="AB35" s="9">
        <f t="shared" si="7"/>
        <v>54.4994944388271</v>
      </c>
      <c r="AC35" s="9">
        <f t="shared" si="8"/>
        <v>51.701570680628265</v>
      </c>
      <c r="AD35" s="9">
        <f t="shared" si="9"/>
        <v>12.079378774805875</v>
      </c>
      <c r="AE35" s="9">
        <f t="shared" si="10"/>
        <v>6.3510392609699835</v>
      </c>
      <c r="AF35" s="9">
        <f t="shared" si="11"/>
        <v>33.26094824466159</v>
      </c>
      <c r="AG35" s="9">
        <f t="shared" si="12"/>
        <v>4.481260184682242</v>
      </c>
      <c r="AH35" s="32">
        <f t="shared" si="13"/>
        <v>11.541460878606728</v>
      </c>
      <c r="AI35" s="17"/>
      <c r="AJ35" s="17"/>
      <c r="AK35" s="17"/>
    </row>
    <row r="36" spans="1:37" ht="12.75">
      <c r="A36" s="34" t="s">
        <v>26</v>
      </c>
      <c r="B36" s="9">
        <v>160.5</v>
      </c>
      <c r="C36" s="9">
        <v>212.4</v>
      </c>
      <c r="D36" s="9">
        <v>234.5</v>
      </c>
      <c r="E36" s="9">
        <v>291.6</v>
      </c>
      <c r="F36" s="9">
        <v>390.4</v>
      </c>
      <c r="G36" s="9">
        <v>479.5</v>
      </c>
      <c r="H36" s="9">
        <v>620.7</v>
      </c>
      <c r="I36" s="9">
        <v>534.9</v>
      </c>
      <c r="J36" s="9">
        <v>534</v>
      </c>
      <c r="K36" s="9">
        <v>601.7</v>
      </c>
      <c r="L36" s="9">
        <v>803.2</v>
      </c>
      <c r="M36" s="9">
        <v>909.7</v>
      </c>
      <c r="N36" s="9">
        <v>1192.3</v>
      </c>
      <c r="O36" s="9">
        <v>1207.5</v>
      </c>
      <c r="P36" s="9">
        <v>1383.4</v>
      </c>
      <c r="Q36" s="9">
        <v>1182.6</v>
      </c>
      <c r="R36" s="9">
        <v>1277.8</v>
      </c>
      <c r="S36" s="9">
        <v>912.8</v>
      </c>
      <c r="T36" s="9">
        <v>1378.2</v>
      </c>
      <c r="U36" s="9">
        <v>1345.8</v>
      </c>
      <c r="V36" s="9">
        <f t="shared" si="1"/>
        <v>-13.823102948284202</v>
      </c>
      <c r="W36" s="9">
        <f t="shared" si="2"/>
        <v>-0.16825574873807625</v>
      </c>
      <c r="X36" s="9">
        <f t="shared" si="3"/>
        <v>12.677902621722865</v>
      </c>
      <c r="Y36" s="9">
        <f t="shared" si="4"/>
        <v>33.488449393385395</v>
      </c>
      <c r="Z36" s="9">
        <f t="shared" si="5"/>
        <v>13.259462151394416</v>
      </c>
      <c r="AA36" s="9">
        <f t="shared" si="6"/>
        <v>31.06518632516213</v>
      </c>
      <c r="AB36" s="9">
        <f t="shared" si="7"/>
        <v>1.2748469344963524</v>
      </c>
      <c r="AC36" s="9">
        <f t="shared" si="8"/>
        <v>14.56728778467911</v>
      </c>
      <c r="AD36" s="9">
        <f t="shared" si="9"/>
        <v>-14.514963134306797</v>
      </c>
      <c r="AE36" s="9">
        <f t="shared" si="10"/>
        <v>8.050059191611709</v>
      </c>
      <c r="AF36" s="9">
        <f t="shared" si="11"/>
        <v>-28.564720613554556</v>
      </c>
      <c r="AG36" s="9">
        <f t="shared" si="12"/>
        <v>50.98597721297108</v>
      </c>
      <c r="AH36" s="32">
        <f t="shared" si="13"/>
        <v>-2.3508924684370953</v>
      </c>
      <c r="AI36" s="17"/>
      <c r="AJ36" s="17"/>
      <c r="AK36" s="17"/>
    </row>
    <row r="37" spans="1:37" ht="12.75">
      <c r="A37" s="34" t="s">
        <v>27</v>
      </c>
      <c r="B37" s="9">
        <v>8.9</v>
      </c>
      <c r="C37" s="9">
        <v>10.8</v>
      </c>
      <c r="D37" s="9">
        <v>10.2</v>
      </c>
      <c r="E37" s="9">
        <v>12</v>
      </c>
      <c r="F37" s="9">
        <v>16.6</v>
      </c>
      <c r="G37" s="9">
        <v>0.5</v>
      </c>
      <c r="H37" s="9">
        <v>2.1</v>
      </c>
      <c r="I37" s="9">
        <v>2.5</v>
      </c>
      <c r="J37" s="9">
        <v>37</v>
      </c>
      <c r="K37" s="9">
        <v>27.2</v>
      </c>
      <c r="L37" s="9">
        <v>27.3</v>
      </c>
      <c r="M37" s="9">
        <v>33</v>
      </c>
      <c r="N37" s="9">
        <v>36.4</v>
      </c>
      <c r="O37" s="9">
        <v>40.9</v>
      </c>
      <c r="P37" s="9">
        <v>42.1</v>
      </c>
      <c r="Q37" s="9">
        <v>41.1</v>
      </c>
      <c r="R37" s="9">
        <v>41.1</v>
      </c>
      <c r="S37" s="9">
        <v>261.1</v>
      </c>
      <c r="T37" s="9">
        <v>288.1</v>
      </c>
      <c r="U37" s="9">
        <v>329.9</v>
      </c>
      <c r="V37" s="9">
        <f t="shared" si="1"/>
        <v>19.04761904761905</v>
      </c>
      <c r="W37" s="9" t="str">
        <f t="shared" si="2"/>
        <v>-</v>
      </c>
      <c r="X37" s="9">
        <f t="shared" si="3"/>
        <v>-26.4864864864865</v>
      </c>
      <c r="Y37" s="9">
        <f t="shared" si="4"/>
        <v>0.3676470588235219</v>
      </c>
      <c r="Z37" s="9">
        <f t="shared" si="5"/>
        <v>20.879120879120876</v>
      </c>
      <c r="AA37" s="9">
        <f t="shared" si="6"/>
        <v>10.303030303030297</v>
      </c>
      <c r="AB37" s="9">
        <f t="shared" si="7"/>
        <v>12.362637362637358</v>
      </c>
      <c r="AC37" s="9">
        <f t="shared" si="8"/>
        <v>2.9339853300733694</v>
      </c>
      <c r="AD37" s="9">
        <f t="shared" si="9"/>
        <v>-2.3752969121140097</v>
      </c>
      <c r="AE37" s="9">
        <f t="shared" si="10"/>
        <v>0</v>
      </c>
      <c r="AF37" s="55" t="str">
        <f t="shared" si="11"/>
        <v>-</v>
      </c>
      <c r="AG37" s="9">
        <f t="shared" si="12"/>
        <v>10.340865568747603</v>
      </c>
      <c r="AH37" s="32">
        <f t="shared" si="13"/>
        <v>14.508851093370339</v>
      </c>
      <c r="AI37" s="17"/>
      <c r="AJ37" s="17"/>
      <c r="AK37" s="17"/>
    </row>
    <row r="38" spans="1:37" ht="12.75">
      <c r="A38" s="27" t="s">
        <v>28</v>
      </c>
      <c r="B38" s="8">
        <v>-1045.9</v>
      </c>
      <c r="C38" s="8">
        <v>-1193.6</v>
      </c>
      <c r="D38" s="8">
        <v>-1127.8</v>
      </c>
      <c r="E38" s="8">
        <v>-1544</v>
      </c>
      <c r="F38" s="8">
        <v>-1943.7</v>
      </c>
      <c r="G38" s="8">
        <v>-2185.4</v>
      </c>
      <c r="H38" s="8">
        <v>-2854.2</v>
      </c>
      <c r="I38" s="8">
        <v>-3787.4</v>
      </c>
      <c r="J38" s="8">
        <v>-5103.3</v>
      </c>
      <c r="K38" s="8">
        <v>-3194.6</v>
      </c>
      <c r="L38" s="8">
        <v>-3685.7</v>
      </c>
      <c r="M38" s="8">
        <v>-4546.4</v>
      </c>
      <c r="N38" s="8">
        <v>-4868.5</v>
      </c>
      <c r="O38" s="8">
        <v>-5167.8</v>
      </c>
      <c r="P38" s="8">
        <v>-5010.1</v>
      </c>
      <c r="Q38" s="8">
        <v>-4820.4</v>
      </c>
      <c r="R38" s="8">
        <v>-4569.9</v>
      </c>
      <c r="S38" s="8">
        <v>-4821.7</v>
      </c>
      <c r="T38" s="8">
        <v>-6463.3</v>
      </c>
      <c r="U38" s="8">
        <v>-6057</v>
      </c>
      <c r="V38" s="8">
        <f t="shared" si="1"/>
        <v>32.69567654684326</v>
      </c>
      <c r="W38" s="8">
        <f t="shared" si="2"/>
        <v>34.744151660769916</v>
      </c>
      <c r="X38" s="8">
        <f t="shared" si="3"/>
        <v>-37.401289361785516</v>
      </c>
      <c r="Y38" s="8">
        <f t="shared" si="4"/>
        <v>15.372816628059851</v>
      </c>
      <c r="Z38" s="8">
        <f t="shared" si="5"/>
        <v>23.352416094636027</v>
      </c>
      <c r="AA38" s="8">
        <f t="shared" si="6"/>
        <v>7.084726376913622</v>
      </c>
      <c r="AB38" s="8">
        <f t="shared" si="7"/>
        <v>6.147684091609335</v>
      </c>
      <c r="AC38" s="8">
        <f t="shared" si="8"/>
        <v>-3.051588683772593</v>
      </c>
      <c r="AD38" s="8">
        <f t="shared" si="9"/>
        <v>-3.786351569828966</v>
      </c>
      <c r="AE38" s="8">
        <f t="shared" si="10"/>
        <v>-5.196664177246703</v>
      </c>
      <c r="AF38" s="8">
        <f t="shared" si="11"/>
        <v>5.5099673953478145</v>
      </c>
      <c r="AG38" s="8">
        <f t="shared" si="12"/>
        <v>34.04608333160505</v>
      </c>
      <c r="AH38" s="28">
        <f t="shared" si="13"/>
        <v>-6.286262435597919</v>
      </c>
      <c r="AI38" s="17"/>
      <c r="AJ38" s="17"/>
      <c r="AK38" s="17"/>
    </row>
    <row r="39" spans="1:37" ht="12.75">
      <c r="A39" s="27" t="s">
        <v>29</v>
      </c>
      <c r="B39" s="10">
        <v>537.6</v>
      </c>
      <c r="C39" s="10">
        <v>715</v>
      </c>
      <c r="D39" s="10">
        <v>846.3</v>
      </c>
      <c r="E39" s="10">
        <v>991.2</v>
      </c>
      <c r="F39" s="10">
        <v>1265.3</v>
      </c>
      <c r="G39" s="10">
        <v>1895.1</v>
      </c>
      <c r="H39" s="10">
        <v>2450.3</v>
      </c>
      <c r="I39" s="10">
        <v>2671.3</v>
      </c>
      <c r="J39" s="10">
        <v>2973.4</v>
      </c>
      <c r="K39" s="10">
        <v>2638</v>
      </c>
      <c r="L39" s="10">
        <v>2881.7</v>
      </c>
      <c r="M39" s="10">
        <v>3137.7</v>
      </c>
      <c r="N39" s="10">
        <v>3287.7</v>
      </c>
      <c r="O39" s="10">
        <v>3405.3</v>
      </c>
      <c r="P39" s="10">
        <v>3638</v>
      </c>
      <c r="Q39" s="10">
        <v>3840.5</v>
      </c>
      <c r="R39" s="10">
        <v>4002.7</v>
      </c>
      <c r="S39" s="10">
        <v>4645.7</v>
      </c>
      <c r="T39" s="10">
        <v>5179.7</v>
      </c>
      <c r="U39" s="10">
        <v>5894.3</v>
      </c>
      <c r="V39" s="10">
        <f t="shared" si="1"/>
        <v>9.019303758723424</v>
      </c>
      <c r="W39" s="10">
        <f t="shared" si="2"/>
        <v>11.309100437988988</v>
      </c>
      <c r="X39" s="10">
        <f t="shared" si="3"/>
        <v>-11.28001614313581</v>
      </c>
      <c r="Y39" s="10">
        <f t="shared" si="4"/>
        <v>9.238059135708852</v>
      </c>
      <c r="Z39" s="10">
        <f t="shared" si="5"/>
        <v>8.88364507061803</v>
      </c>
      <c r="AA39" s="10">
        <f t="shared" si="6"/>
        <v>4.7805717563820735</v>
      </c>
      <c r="AB39" s="10">
        <f t="shared" si="7"/>
        <v>3.5769687015238674</v>
      </c>
      <c r="AC39" s="10">
        <f t="shared" si="8"/>
        <v>6.833465480280736</v>
      </c>
      <c r="AD39" s="10">
        <f t="shared" si="9"/>
        <v>5.566245189664642</v>
      </c>
      <c r="AE39" s="10">
        <f t="shared" si="10"/>
        <v>4.223408410363234</v>
      </c>
      <c r="AF39" s="10">
        <f t="shared" si="11"/>
        <v>16.0641566942314</v>
      </c>
      <c r="AG39" s="10">
        <f t="shared" si="12"/>
        <v>11.49450029059129</v>
      </c>
      <c r="AH39" s="29">
        <f t="shared" si="13"/>
        <v>13.796165801108188</v>
      </c>
      <c r="AI39" s="17"/>
      <c r="AJ39" s="17"/>
      <c r="AK39" s="17"/>
    </row>
    <row r="40" spans="1:37" ht="12.75">
      <c r="A40" s="33" t="s">
        <v>96</v>
      </c>
      <c r="B40" s="9">
        <v>440.6</v>
      </c>
      <c r="C40" s="9">
        <v>574</v>
      </c>
      <c r="D40" s="9">
        <v>765.3</v>
      </c>
      <c r="E40" s="9">
        <v>842.3</v>
      </c>
      <c r="F40" s="9">
        <v>1138</v>
      </c>
      <c r="G40" s="9">
        <v>1775.8</v>
      </c>
      <c r="H40" s="9">
        <v>2328.6</v>
      </c>
      <c r="I40" s="9">
        <v>2580.7</v>
      </c>
      <c r="J40" s="9">
        <v>2807.5</v>
      </c>
      <c r="K40" s="9">
        <v>2467.9</v>
      </c>
      <c r="L40" s="9">
        <v>2609.2</v>
      </c>
      <c r="M40" s="9">
        <v>2797.6</v>
      </c>
      <c r="N40" s="9">
        <v>2891.8</v>
      </c>
      <c r="O40" s="9">
        <v>3082.7</v>
      </c>
      <c r="P40" s="9">
        <v>3353.2</v>
      </c>
      <c r="Q40" s="9">
        <v>3649.8</v>
      </c>
      <c r="R40" s="9">
        <v>3847.3</v>
      </c>
      <c r="S40" s="9">
        <v>4305.3</v>
      </c>
      <c r="T40" s="9">
        <v>4759.9</v>
      </c>
      <c r="U40" s="9">
        <v>5384.5</v>
      </c>
      <c r="V40" s="9">
        <f t="shared" si="1"/>
        <v>10.826247530705132</v>
      </c>
      <c r="W40" s="9">
        <f t="shared" si="2"/>
        <v>8.788313248343485</v>
      </c>
      <c r="X40" s="9">
        <f t="shared" si="3"/>
        <v>-12.096170970614423</v>
      </c>
      <c r="Y40" s="9">
        <f t="shared" si="4"/>
        <v>5.725515620568089</v>
      </c>
      <c r="Z40" s="9">
        <f t="shared" si="5"/>
        <v>7.220604016556791</v>
      </c>
      <c r="AA40" s="9">
        <f t="shared" si="6"/>
        <v>3.3671718615956507</v>
      </c>
      <c r="AB40" s="9">
        <f t="shared" si="7"/>
        <v>6.601424718168602</v>
      </c>
      <c r="AC40" s="9">
        <f t="shared" si="8"/>
        <v>8.77477535926299</v>
      </c>
      <c r="AD40" s="9">
        <f t="shared" si="9"/>
        <v>8.845282118573323</v>
      </c>
      <c r="AE40" s="9">
        <f t="shared" si="10"/>
        <v>5.4112554112553966</v>
      </c>
      <c r="AF40" s="9">
        <f t="shared" si="11"/>
        <v>11.904452473163005</v>
      </c>
      <c r="AG40" s="9">
        <f t="shared" si="12"/>
        <v>10.559078345295319</v>
      </c>
      <c r="AH40" s="32">
        <f t="shared" si="13"/>
        <v>13.122124414378462</v>
      </c>
      <c r="AI40" s="17"/>
      <c r="AJ40" s="17"/>
      <c r="AK40" s="17"/>
    </row>
    <row r="41" spans="1:37" ht="12.75">
      <c r="A41" s="33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29"/>
      <c r="AI41" s="17"/>
      <c r="AJ41" s="17"/>
      <c r="AK41" s="17"/>
    </row>
    <row r="42" spans="1:37" ht="12.75">
      <c r="A42" s="27" t="s">
        <v>30</v>
      </c>
      <c r="B42" s="10">
        <v>164.1</v>
      </c>
      <c r="C42" s="10">
        <v>160.5</v>
      </c>
      <c r="D42" s="10">
        <v>85.2</v>
      </c>
      <c r="E42" s="10">
        <v>49.1</v>
      </c>
      <c r="F42" s="10">
        <v>50.8</v>
      </c>
      <c r="G42" s="10">
        <v>593.5</v>
      </c>
      <c r="H42" s="10">
        <v>1484.8</v>
      </c>
      <c r="I42" s="10">
        <v>1206.6</v>
      </c>
      <c r="J42" s="10">
        <v>89.6</v>
      </c>
      <c r="K42" s="10">
        <v>130.4</v>
      </c>
      <c r="L42" s="10">
        <v>84.7</v>
      </c>
      <c r="M42" s="10">
        <v>166.2</v>
      </c>
      <c r="N42" s="10">
        <v>101.2</v>
      </c>
      <c r="O42" s="10">
        <v>132.5</v>
      </c>
      <c r="P42" s="10">
        <v>154</v>
      </c>
      <c r="Q42" s="10">
        <v>142</v>
      </c>
      <c r="R42" s="10">
        <v>129.9</v>
      </c>
      <c r="S42" s="10">
        <v>180.5</v>
      </c>
      <c r="T42" s="10">
        <v>168.2</v>
      </c>
      <c r="U42" s="10">
        <v>194.5</v>
      </c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29"/>
      <c r="AI42" s="17"/>
      <c r="AJ42" s="17"/>
      <c r="AK42" s="17"/>
    </row>
    <row r="43" spans="1:37" ht="19.5" customHeight="1">
      <c r="A43" s="27" t="s">
        <v>31</v>
      </c>
      <c r="B43" s="9">
        <v>164.1</v>
      </c>
      <c r="C43" s="9">
        <v>160.5</v>
      </c>
      <c r="D43" s="9">
        <v>85.2</v>
      </c>
      <c r="E43" s="9">
        <v>49.1</v>
      </c>
      <c r="F43" s="9">
        <v>50.8</v>
      </c>
      <c r="G43" s="9">
        <v>593.5</v>
      </c>
      <c r="H43" s="9">
        <v>1484.8</v>
      </c>
      <c r="I43" s="9">
        <v>1206.6</v>
      </c>
      <c r="J43" s="9">
        <v>89.6</v>
      </c>
      <c r="K43" s="9">
        <v>130.4</v>
      </c>
      <c r="L43" s="9">
        <v>84.7</v>
      </c>
      <c r="M43" s="9">
        <v>166.2</v>
      </c>
      <c r="N43" s="9">
        <v>101.2</v>
      </c>
      <c r="O43" s="9">
        <v>132.5</v>
      </c>
      <c r="P43" s="9">
        <v>154</v>
      </c>
      <c r="Q43" s="9">
        <v>142</v>
      </c>
      <c r="R43" s="9">
        <v>129.9</v>
      </c>
      <c r="S43" s="9">
        <v>180.5</v>
      </c>
      <c r="T43" s="9">
        <v>168.2</v>
      </c>
      <c r="U43" s="9">
        <v>194.5</v>
      </c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32"/>
      <c r="AI43" s="17"/>
      <c r="AJ43" s="17"/>
      <c r="AK43" s="17"/>
    </row>
    <row r="44" spans="1:37" ht="12.75">
      <c r="A44" s="35" t="s">
        <v>97</v>
      </c>
      <c r="B44" s="9">
        <v>164.1</v>
      </c>
      <c r="C44" s="9">
        <v>160.5</v>
      </c>
      <c r="D44" s="9">
        <v>85.2</v>
      </c>
      <c r="E44" s="9">
        <v>49.1</v>
      </c>
      <c r="F44" s="9">
        <v>50.8</v>
      </c>
      <c r="G44" s="9">
        <v>593.5</v>
      </c>
      <c r="H44" s="9">
        <v>1484.8</v>
      </c>
      <c r="I44" s="9">
        <v>1206.6</v>
      </c>
      <c r="J44" s="9">
        <v>89.6</v>
      </c>
      <c r="K44" s="9">
        <v>130.4</v>
      </c>
      <c r="L44" s="9">
        <v>84.7</v>
      </c>
      <c r="M44" s="9">
        <v>166.2</v>
      </c>
      <c r="N44" s="9">
        <v>101.2</v>
      </c>
      <c r="O44" s="9">
        <v>132.5</v>
      </c>
      <c r="P44" s="9">
        <v>154</v>
      </c>
      <c r="Q44" s="9">
        <v>142</v>
      </c>
      <c r="R44" s="9">
        <v>129.9</v>
      </c>
      <c r="S44" s="9">
        <v>180.5</v>
      </c>
      <c r="T44" s="9">
        <v>168.2</v>
      </c>
      <c r="U44" s="9">
        <v>194.5</v>
      </c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32"/>
      <c r="AI44" s="17"/>
      <c r="AJ44" s="17"/>
      <c r="AK44" s="17"/>
    </row>
    <row r="45" spans="1:37" ht="12.75">
      <c r="A45" s="27" t="s">
        <v>32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32"/>
      <c r="AI45" s="17"/>
      <c r="AJ45" s="17"/>
      <c r="AK45" s="17"/>
    </row>
    <row r="46" spans="1:37" ht="12.75">
      <c r="A46" s="27" t="s">
        <v>33</v>
      </c>
      <c r="B46" s="8">
        <v>255.6</v>
      </c>
      <c r="C46" s="8">
        <v>302.1</v>
      </c>
      <c r="D46" s="8">
        <v>169.8</v>
      </c>
      <c r="E46" s="8">
        <v>304.2</v>
      </c>
      <c r="F46" s="8">
        <v>948.1</v>
      </c>
      <c r="G46" s="8">
        <v>85.6</v>
      </c>
      <c r="H46" s="8">
        <v>-471.7</v>
      </c>
      <c r="I46" s="8">
        <v>77.1</v>
      </c>
      <c r="J46" s="8">
        <v>1438.5</v>
      </c>
      <c r="K46" s="8">
        <v>152.6</v>
      </c>
      <c r="L46" s="8">
        <v>1463.3</v>
      </c>
      <c r="M46" s="8">
        <v>1143.2</v>
      </c>
      <c r="N46" s="8">
        <v>1426</v>
      </c>
      <c r="O46" s="8">
        <v>2495.2</v>
      </c>
      <c r="P46" s="8">
        <v>1749.6</v>
      </c>
      <c r="Q46" s="8">
        <v>1392.6</v>
      </c>
      <c r="R46" s="8">
        <v>992.6</v>
      </c>
      <c r="S46" s="8">
        <v>1670</v>
      </c>
      <c r="T46" s="8">
        <v>1063.8</v>
      </c>
      <c r="U46" s="8">
        <v>1398.3</v>
      </c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28"/>
      <c r="AI46" s="17"/>
      <c r="AJ46" s="17"/>
      <c r="AK46" s="17"/>
    </row>
    <row r="47" spans="1:37" ht="15">
      <c r="A47" s="27" t="s">
        <v>68</v>
      </c>
      <c r="B47" s="8">
        <v>375.2</v>
      </c>
      <c r="C47" s="8">
        <v>301.4</v>
      </c>
      <c r="D47" s="8">
        <v>268.7</v>
      </c>
      <c r="E47" s="8">
        <v>390.6</v>
      </c>
      <c r="F47" s="8">
        <v>552.9</v>
      </c>
      <c r="G47" s="8">
        <v>598.8</v>
      </c>
      <c r="H47" s="8">
        <v>668.5</v>
      </c>
      <c r="I47" s="8">
        <v>926.1</v>
      </c>
      <c r="J47" s="8">
        <v>1007.3</v>
      </c>
      <c r="K47" s="8">
        <v>505.3</v>
      </c>
      <c r="L47" s="8">
        <v>970.6</v>
      </c>
      <c r="M47" s="8">
        <v>1012.3</v>
      </c>
      <c r="N47" s="8">
        <v>851</v>
      </c>
      <c r="O47" s="8">
        <v>991.6</v>
      </c>
      <c r="P47" s="8">
        <v>1314.8</v>
      </c>
      <c r="Q47" s="8">
        <v>951.6</v>
      </c>
      <c r="R47" s="8">
        <v>900.1</v>
      </c>
      <c r="S47" s="8">
        <v>1035</v>
      </c>
      <c r="T47" s="8">
        <v>895.2</v>
      </c>
      <c r="U47" s="8">
        <v>499.4</v>
      </c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28"/>
      <c r="AI47" s="17"/>
      <c r="AJ47" s="17"/>
      <c r="AK47" s="17"/>
    </row>
    <row r="48" spans="1:37" ht="12.75">
      <c r="A48" s="34" t="s">
        <v>34</v>
      </c>
      <c r="B48" s="9">
        <v>-6.5</v>
      </c>
      <c r="C48" s="9">
        <v>-2.8</v>
      </c>
      <c r="D48" s="9">
        <v>-6.5</v>
      </c>
      <c r="E48" s="9">
        <v>-12.2</v>
      </c>
      <c r="F48" s="9">
        <v>6.2</v>
      </c>
      <c r="G48" s="9">
        <v>-1</v>
      </c>
      <c r="H48" s="9">
        <v>-0.6</v>
      </c>
      <c r="I48" s="9">
        <v>-1.5</v>
      </c>
      <c r="J48" s="9">
        <v>1</v>
      </c>
      <c r="K48" s="9">
        <v>-3.6</v>
      </c>
      <c r="L48" s="9">
        <v>1.4</v>
      </c>
      <c r="M48" s="9">
        <v>-2.1</v>
      </c>
      <c r="N48" s="9">
        <v>-207.6</v>
      </c>
      <c r="O48" s="9">
        <v>-68.1</v>
      </c>
      <c r="P48" s="9">
        <v>-102.6</v>
      </c>
      <c r="Q48" s="9">
        <v>-251.9</v>
      </c>
      <c r="R48" s="9">
        <v>-239.3</v>
      </c>
      <c r="S48" s="9">
        <v>-140.8</v>
      </c>
      <c r="T48" s="9">
        <v>-66.1</v>
      </c>
      <c r="U48" s="9">
        <v>1.4</v>
      </c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36"/>
      <c r="AI48" s="17"/>
      <c r="AJ48" s="17"/>
      <c r="AK48" s="17"/>
    </row>
    <row r="49" spans="1:37" ht="12.75">
      <c r="A49" s="34" t="s">
        <v>35</v>
      </c>
      <c r="B49" s="9">
        <v>381.7</v>
      </c>
      <c r="C49" s="9">
        <v>304.2</v>
      </c>
      <c r="D49" s="9">
        <v>275.2</v>
      </c>
      <c r="E49" s="9">
        <v>402.8</v>
      </c>
      <c r="F49" s="9">
        <v>546.7</v>
      </c>
      <c r="G49" s="9">
        <v>599.8</v>
      </c>
      <c r="H49" s="9">
        <v>669.1</v>
      </c>
      <c r="I49" s="9">
        <v>927.5</v>
      </c>
      <c r="J49" s="9">
        <v>1006.4</v>
      </c>
      <c r="K49" s="9">
        <v>508.8</v>
      </c>
      <c r="L49" s="9">
        <v>969.2</v>
      </c>
      <c r="M49" s="9">
        <v>1014.4</v>
      </c>
      <c r="N49" s="9">
        <v>1058.5</v>
      </c>
      <c r="O49" s="9">
        <v>1059.7</v>
      </c>
      <c r="P49" s="9">
        <v>1417.4</v>
      </c>
      <c r="Q49" s="9">
        <v>1203.5</v>
      </c>
      <c r="R49" s="9">
        <v>1139.4</v>
      </c>
      <c r="S49" s="9">
        <v>1175.8</v>
      </c>
      <c r="T49" s="9">
        <v>961.3</v>
      </c>
      <c r="U49" s="9">
        <v>498.1</v>
      </c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36"/>
      <c r="AI49" s="17"/>
      <c r="AJ49" s="17"/>
      <c r="AK49" s="17"/>
    </row>
    <row r="50" spans="1:37" ht="12.75">
      <c r="A50" s="37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36"/>
      <c r="AI50" s="17"/>
      <c r="AJ50" s="17"/>
      <c r="AK50" s="17"/>
    </row>
    <row r="51" spans="1:37" ht="12.75">
      <c r="A51" s="27" t="s">
        <v>36</v>
      </c>
      <c r="B51" s="8">
        <v>-59</v>
      </c>
      <c r="C51" s="8">
        <v>-12.9</v>
      </c>
      <c r="D51" s="8">
        <v>-6.2</v>
      </c>
      <c r="E51" s="8">
        <v>-7.1</v>
      </c>
      <c r="F51" s="8">
        <v>-11.6</v>
      </c>
      <c r="G51" s="8">
        <v>-23.1</v>
      </c>
      <c r="H51" s="8">
        <v>-20.9</v>
      </c>
      <c r="I51" s="24">
        <v>-22.4</v>
      </c>
      <c r="J51" s="24">
        <v>-26.8</v>
      </c>
      <c r="K51" s="24">
        <v>37.1</v>
      </c>
      <c r="L51" s="24">
        <v>-41</v>
      </c>
      <c r="M51" s="24">
        <v>87.7</v>
      </c>
      <c r="N51" s="24">
        <v>1.1</v>
      </c>
      <c r="O51" s="24">
        <v>1006.9</v>
      </c>
      <c r="P51" s="24">
        <v>34.7</v>
      </c>
      <c r="Q51" s="24">
        <v>-31.4</v>
      </c>
      <c r="R51" s="24">
        <v>-74.8</v>
      </c>
      <c r="S51" s="24">
        <v>725.7</v>
      </c>
      <c r="T51" s="24">
        <v>-54.4</v>
      </c>
      <c r="U51" s="24">
        <v>80.5</v>
      </c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28"/>
      <c r="AI51" s="17"/>
      <c r="AJ51" s="17"/>
      <c r="AK51" s="17"/>
    </row>
    <row r="52" spans="1:37" ht="12.75">
      <c r="A52" s="38" t="s">
        <v>37</v>
      </c>
      <c r="B52" s="10">
        <v>-59</v>
      </c>
      <c r="C52" s="10">
        <v>-12.9</v>
      </c>
      <c r="D52" s="10">
        <v>-6.2</v>
      </c>
      <c r="E52" s="10">
        <v>-7.3</v>
      </c>
      <c r="F52" s="10">
        <v>-11.8</v>
      </c>
      <c r="G52" s="10">
        <v>-23.1</v>
      </c>
      <c r="H52" s="10">
        <v>-20.9</v>
      </c>
      <c r="I52" s="10">
        <v>-22.4</v>
      </c>
      <c r="J52" s="10">
        <v>-26.8</v>
      </c>
      <c r="K52" s="10">
        <v>3.3</v>
      </c>
      <c r="L52" s="10">
        <v>-18.9</v>
      </c>
      <c r="M52" s="10">
        <v>45.8</v>
      </c>
      <c r="N52" s="10">
        <v>-11.8</v>
      </c>
      <c r="O52" s="10">
        <v>-0.1</v>
      </c>
      <c r="P52" s="10">
        <v>14.3</v>
      </c>
      <c r="Q52" s="10">
        <v>-30.2</v>
      </c>
      <c r="R52" s="10">
        <v>-76.6</v>
      </c>
      <c r="S52" s="10">
        <v>-119.3</v>
      </c>
      <c r="T52" s="10">
        <v>-35.7</v>
      </c>
      <c r="U52" s="10">
        <v>59.6</v>
      </c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29"/>
      <c r="AI52" s="17"/>
      <c r="AJ52" s="17"/>
      <c r="AK52" s="17"/>
    </row>
    <row r="53" spans="1:37" ht="12.75">
      <c r="A53" s="39" t="s">
        <v>38</v>
      </c>
      <c r="B53" s="11">
        <v>1.9</v>
      </c>
      <c r="C53" s="11">
        <v>-0.3</v>
      </c>
      <c r="D53" s="11">
        <v>-2.7</v>
      </c>
      <c r="E53" s="11">
        <v>-5.7</v>
      </c>
      <c r="F53" s="11">
        <v>-1.2</v>
      </c>
      <c r="G53" s="11">
        <v>-11.7</v>
      </c>
      <c r="H53" s="11">
        <v>1.8</v>
      </c>
      <c r="I53" s="11">
        <v>0.6</v>
      </c>
      <c r="J53" s="11">
        <v>-4.1</v>
      </c>
      <c r="K53" s="11">
        <v>0.4</v>
      </c>
      <c r="L53" s="11">
        <v>2.4</v>
      </c>
      <c r="M53" s="11">
        <v>-0.4</v>
      </c>
      <c r="N53" s="11">
        <v>0.5</v>
      </c>
      <c r="O53" s="11">
        <v>0</v>
      </c>
      <c r="P53" s="11">
        <v>-0.3</v>
      </c>
      <c r="Q53" s="11">
        <v>2</v>
      </c>
      <c r="R53" s="11">
        <v>0</v>
      </c>
      <c r="S53" s="11">
        <v>-2.9</v>
      </c>
      <c r="T53" s="11">
        <v>1.8</v>
      </c>
      <c r="U53" s="11">
        <v>-0.5</v>
      </c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52"/>
      <c r="AG53" s="11"/>
      <c r="AH53" s="36"/>
      <c r="AI53" s="17"/>
      <c r="AJ53" s="17"/>
      <c r="AK53" s="17"/>
    </row>
    <row r="54" spans="1:37" ht="12.75">
      <c r="A54" s="39" t="s">
        <v>39</v>
      </c>
      <c r="B54" s="11">
        <v>-60.9</v>
      </c>
      <c r="C54" s="11">
        <v>-12.6</v>
      </c>
      <c r="D54" s="11">
        <v>-3.5</v>
      </c>
      <c r="E54" s="11">
        <v>-1.6</v>
      </c>
      <c r="F54" s="11">
        <v>-10.6</v>
      </c>
      <c r="G54" s="11">
        <v>-11.4</v>
      </c>
      <c r="H54" s="11">
        <v>-22.7</v>
      </c>
      <c r="I54" s="11">
        <v>-23</v>
      </c>
      <c r="J54" s="11">
        <v>-22.6</v>
      </c>
      <c r="K54" s="11">
        <v>2.9</v>
      </c>
      <c r="L54" s="11">
        <v>-21.3</v>
      </c>
      <c r="M54" s="11">
        <v>46.2</v>
      </c>
      <c r="N54" s="11">
        <v>-12.3</v>
      </c>
      <c r="O54" s="11">
        <v>-0.1</v>
      </c>
      <c r="P54" s="11">
        <v>14.6</v>
      </c>
      <c r="Q54" s="11">
        <v>-32.2</v>
      </c>
      <c r="R54" s="11">
        <v>-76.6</v>
      </c>
      <c r="S54" s="11">
        <v>-116.4</v>
      </c>
      <c r="T54" s="11">
        <v>-37.5</v>
      </c>
      <c r="U54" s="11">
        <v>60.2</v>
      </c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36"/>
      <c r="AI54" s="17"/>
      <c r="AJ54" s="17"/>
      <c r="AK54" s="17"/>
    </row>
    <row r="55" spans="1:37" ht="12.75">
      <c r="A55" s="38" t="s">
        <v>40</v>
      </c>
      <c r="B55" s="10">
        <v>0</v>
      </c>
      <c r="C55" s="10">
        <v>0</v>
      </c>
      <c r="D55" s="10">
        <v>0</v>
      </c>
      <c r="E55" s="10">
        <v>0.2</v>
      </c>
      <c r="F55" s="10">
        <v>0.2</v>
      </c>
      <c r="G55" s="10">
        <v>0</v>
      </c>
      <c r="H55" s="10">
        <v>0</v>
      </c>
      <c r="I55" s="10">
        <v>0</v>
      </c>
      <c r="J55" s="10">
        <v>0</v>
      </c>
      <c r="K55" s="10">
        <v>33.8</v>
      </c>
      <c r="L55" s="10">
        <v>-22.1</v>
      </c>
      <c r="M55" s="10">
        <v>41.9</v>
      </c>
      <c r="N55" s="10">
        <v>12.9</v>
      </c>
      <c r="O55" s="10">
        <v>1007</v>
      </c>
      <c r="P55" s="10">
        <v>20.4</v>
      </c>
      <c r="Q55" s="10">
        <v>-1.2</v>
      </c>
      <c r="R55" s="10">
        <v>1.8</v>
      </c>
      <c r="S55" s="10">
        <v>845</v>
      </c>
      <c r="T55" s="10">
        <v>-18.7</v>
      </c>
      <c r="U55" s="10">
        <v>20.8</v>
      </c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29"/>
      <c r="AI55" s="17"/>
      <c r="AJ55" s="17"/>
      <c r="AK55" s="17"/>
    </row>
    <row r="56" spans="1:37" ht="12.75">
      <c r="A56" s="39" t="s">
        <v>38</v>
      </c>
      <c r="B56" s="11">
        <v>0</v>
      </c>
      <c r="C56" s="11">
        <v>0</v>
      </c>
      <c r="D56" s="11">
        <v>0</v>
      </c>
      <c r="E56" s="11">
        <v>0.2</v>
      </c>
      <c r="F56" s="11">
        <v>0.2</v>
      </c>
      <c r="G56" s="11">
        <v>0</v>
      </c>
      <c r="H56" s="11">
        <v>0</v>
      </c>
      <c r="I56" s="11">
        <v>0</v>
      </c>
      <c r="J56" s="11">
        <v>0</v>
      </c>
      <c r="K56" s="11">
        <v>33.8</v>
      </c>
      <c r="L56" s="11">
        <v>-22.1</v>
      </c>
      <c r="M56" s="11">
        <v>41.9</v>
      </c>
      <c r="N56" s="11">
        <v>12.9</v>
      </c>
      <c r="O56" s="11">
        <v>1007</v>
      </c>
      <c r="P56" s="11">
        <v>20.4</v>
      </c>
      <c r="Q56" s="11">
        <v>-1.2</v>
      </c>
      <c r="R56" s="11">
        <v>1.8</v>
      </c>
      <c r="S56" s="11">
        <v>845</v>
      </c>
      <c r="T56" s="11">
        <v>-18.7</v>
      </c>
      <c r="U56" s="11">
        <v>20.8</v>
      </c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36"/>
      <c r="AI56" s="17"/>
      <c r="AJ56" s="17"/>
      <c r="AK56" s="17"/>
    </row>
    <row r="57" spans="1:37" ht="12.75">
      <c r="A57" s="39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36"/>
      <c r="AI57" s="17"/>
      <c r="AJ57" s="17"/>
      <c r="AK57" s="17"/>
    </row>
    <row r="58" spans="1:37" ht="12.75">
      <c r="A58" s="27" t="s">
        <v>41</v>
      </c>
      <c r="B58" s="10">
        <v>-60.6</v>
      </c>
      <c r="C58" s="10">
        <v>13.6</v>
      </c>
      <c r="D58" s="10">
        <v>-92.7</v>
      </c>
      <c r="E58" s="10">
        <v>-79.3</v>
      </c>
      <c r="F58" s="10">
        <v>406.7</v>
      </c>
      <c r="G58" s="10">
        <v>-490</v>
      </c>
      <c r="H58" s="10">
        <v>-1119.3</v>
      </c>
      <c r="I58" s="10">
        <v>-826.7</v>
      </c>
      <c r="J58" s="10">
        <v>457.9</v>
      </c>
      <c r="K58" s="10">
        <v>-389.7</v>
      </c>
      <c r="L58" s="10">
        <v>533.7</v>
      </c>
      <c r="M58" s="10">
        <v>43.2</v>
      </c>
      <c r="N58" s="10">
        <v>574</v>
      </c>
      <c r="O58" s="10">
        <v>496.7</v>
      </c>
      <c r="P58" s="10">
        <v>400.1</v>
      </c>
      <c r="Q58" s="10">
        <v>472.4</v>
      </c>
      <c r="R58" s="10">
        <v>167.3</v>
      </c>
      <c r="S58" s="10">
        <v>-90.8</v>
      </c>
      <c r="T58" s="10">
        <v>223</v>
      </c>
      <c r="U58" s="10">
        <v>818.5</v>
      </c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29"/>
      <c r="AI58" s="17"/>
      <c r="AJ58" s="17"/>
      <c r="AK58" s="17"/>
    </row>
    <row r="59" spans="1:37" ht="12.75">
      <c r="A59" s="38" t="s">
        <v>37</v>
      </c>
      <c r="B59" s="10">
        <v>-139.7</v>
      </c>
      <c r="C59" s="10">
        <v>-28.1</v>
      </c>
      <c r="D59" s="10">
        <v>-92.6</v>
      </c>
      <c r="E59" s="10">
        <v>-62.6</v>
      </c>
      <c r="F59" s="10">
        <v>-59.3</v>
      </c>
      <c r="G59" s="10">
        <v>12.3</v>
      </c>
      <c r="H59" s="10">
        <v>84.4</v>
      </c>
      <c r="I59" s="10">
        <v>-29.2</v>
      </c>
      <c r="J59" s="10">
        <v>17.1</v>
      </c>
      <c r="K59" s="10">
        <v>149.7</v>
      </c>
      <c r="L59" s="10">
        <v>65.8</v>
      </c>
      <c r="M59" s="10">
        <v>-436.6</v>
      </c>
      <c r="N59" s="10">
        <v>217.2</v>
      </c>
      <c r="O59" s="10">
        <v>-78.5</v>
      </c>
      <c r="P59" s="10">
        <v>-87.2</v>
      </c>
      <c r="Q59" s="10">
        <v>42.1</v>
      </c>
      <c r="R59" s="10">
        <v>-103</v>
      </c>
      <c r="S59" s="10">
        <v>-393.5</v>
      </c>
      <c r="T59" s="10">
        <v>-199.9</v>
      </c>
      <c r="U59" s="10">
        <v>397</v>
      </c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29"/>
      <c r="AI59" s="17"/>
      <c r="AJ59" s="17"/>
      <c r="AK59" s="17"/>
    </row>
    <row r="60" spans="1:37" ht="12.75">
      <c r="A60" s="40" t="s">
        <v>42</v>
      </c>
      <c r="B60" s="10">
        <v>-71.4</v>
      </c>
      <c r="C60" s="10">
        <v>46.1</v>
      </c>
      <c r="D60" s="10">
        <v>-15.7</v>
      </c>
      <c r="E60" s="10">
        <v>-66.3</v>
      </c>
      <c r="F60" s="10">
        <v>33.8</v>
      </c>
      <c r="G60" s="10">
        <v>12.6</v>
      </c>
      <c r="H60" s="10">
        <v>37.9</v>
      </c>
      <c r="I60" s="10">
        <v>9.7</v>
      </c>
      <c r="J60" s="10">
        <v>2.9</v>
      </c>
      <c r="K60" s="10">
        <v>-9.1</v>
      </c>
      <c r="L60" s="10">
        <v>-3.5</v>
      </c>
      <c r="M60" s="10">
        <v>-2.9</v>
      </c>
      <c r="N60" s="10">
        <v>-31.3</v>
      </c>
      <c r="O60" s="10">
        <v>43.9</v>
      </c>
      <c r="P60" s="10">
        <v>-39.8</v>
      </c>
      <c r="Q60" s="10">
        <v>48.7</v>
      </c>
      <c r="R60" s="10">
        <v>12.2</v>
      </c>
      <c r="S60" s="10">
        <v>-68.4</v>
      </c>
      <c r="T60" s="10">
        <v>-8</v>
      </c>
      <c r="U60" s="10">
        <v>-14.8</v>
      </c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29"/>
      <c r="AI60" s="17"/>
      <c r="AJ60" s="17"/>
      <c r="AK60" s="17"/>
    </row>
    <row r="61" spans="1:37" ht="12.75">
      <c r="A61" s="39" t="s">
        <v>43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36"/>
      <c r="AI61" s="17"/>
      <c r="AJ61" s="17"/>
      <c r="AK61" s="17"/>
    </row>
    <row r="62" spans="1:37" ht="12.75">
      <c r="A62" s="39" t="s">
        <v>44</v>
      </c>
      <c r="B62" s="11">
        <v>-71.4</v>
      </c>
      <c r="C62" s="11">
        <v>46.1</v>
      </c>
      <c r="D62" s="11">
        <v>-15.7</v>
      </c>
      <c r="E62" s="11">
        <v>-66.3</v>
      </c>
      <c r="F62" s="11">
        <v>33.8</v>
      </c>
      <c r="G62" s="11">
        <v>12.6</v>
      </c>
      <c r="H62" s="11">
        <v>37.9</v>
      </c>
      <c r="I62" s="11">
        <v>9.7</v>
      </c>
      <c r="J62" s="11">
        <v>2.9</v>
      </c>
      <c r="K62" s="11">
        <v>-9.1</v>
      </c>
      <c r="L62" s="11">
        <v>-3.5</v>
      </c>
      <c r="M62" s="11">
        <v>-2.9</v>
      </c>
      <c r="N62" s="11">
        <v>-31.3</v>
      </c>
      <c r="O62" s="11">
        <v>43.9</v>
      </c>
      <c r="P62" s="11">
        <v>-39.8</v>
      </c>
      <c r="Q62" s="11">
        <v>48.7</v>
      </c>
      <c r="R62" s="11">
        <v>12.2</v>
      </c>
      <c r="S62" s="11">
        <v>-68.4</v>
      </c>
      <c r="T62" s="11">
        <v>-8</v>
      </c>
      <c r="U62" s="11">
        <v>-14.8</v>
      </c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36"/>
      <c r="AI62" s="17"/>
      <c r="AJ62" s="17"/>
      <c r="AK62" s="17"/>
    </row>
    <row r="63" spans="1:37" ht="12.75">
      <c r="A63" s="40" t="s">
        <v>45</v>
      </c>
      <c r="B63" s="10">
        <v>9.5</v>
      </c>
      <c r="C63" s="10">
        <v>-5.9</v>
      </c>
      <c r="D63" s="10">
        <v>12.9</v>
      </c>
      <c r="E63" s="10">
        <v>-2.6</v>
      </c>
      <c r="F63" s="10">
        <v>-17.3</v>
      </c>
      <c r="G63" s="10">
        <v>5.9</v>
      </c>
      <c r="H63" s="10">
        <v>2.8</v>
      </c>
      <c r="I63" s="10">
        <v>-26.1</v>
      </c>
      <c r="J63" s="10">
        <v>41</v>
      </c>
      <c r="K63" s="10">
        <v>-3.6</v>
      </c>
      <c r="L63" s="10">
        <v>22.7</v>
      </c>
      <c r="M63" s="10">
        <v>0.9</v>
      </c>
      <c r="N63" s="10">
        <v>-2.7</v>
      </c>
      <c r="O63" s="10">
        <v>-4.3</v>
      </c>
      <c r="P63" s="10">
        <v>4.2</v>
      </c>
      <c r="Q63" s="10">
        <v>-4.6</v>
      </c>
      <c r="R63" s="10">
        <v>-7</v>
      </c>
      <c r="S63" s="10">
        <v>-10.3</v>
      </c>
      <c r="T63" s="10">
        <v>-3.6</v>
      </c>
      <c r="U63" s="10">
        <v>11.6</v>
      </c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29"/>
      <c r="AI63" s="17"/>
      <c r="AJ63" s="17"/>
      <c r="AK63" s="17"/>
    </row>
    <row r="64" spans="1:37" ht="12.75">
      <c r="A64" s="39" t="s">
        <v>46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36"/>
      <c r="AI64" s="17"/>
      <c r="AJ64" s="17"/>
      <c r="AK64" s="17"/>
    </row>
    <row r="65" spans="1:37" ht="12.75">
      <c r="A65" s="39" t="s">
        <v>43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36"/>
      <c r="AI65" s="17"/>
      <c r="AJ65" s="17"/>
      <c r="AK65" s="17"/>
    </row>
    <row r="66" spans="1:37" ht="12.75">
      <c r="A66" s="39" t="s">
        <v>75</v>
      </c>
      <c r="B66" s="11">
        <v>0</v>
      </c>
      <c r="C66" s="11">
        <v>0</v>
      </c>
      <c r="D66" s="11">
        <v>0</v>
      </c>
      <c r="E66" s="11">
        <v>0.2</v>
      </c>
      <c r="F66" s="11">
        <v>-1.6</v>
      </c>
      <c r="G66" s="11">
        <v>11.2</v>
      </c>
      <c r="H66" s="11">
        <v>1.2</v>
      </c>
      <c r="I66" s="11">
        <v>-29.3</v>
      </c>
      <c r="J66" s="11">
        <v>20.5</v>
      </c>
      <c r="K66" s="11">
        <v>-9.1</v>
      </c>
      <c r="L66" s="11">
        <v>20.3</v>
      </c>
      <c r="M66" s="11">
        <v>-3.8</v>
      </c>
      <c r="N66" s="11">
        <v>0.8</v>
      </c>
      <c r="O66" s="11">
        <v>-4.3</v>
      </c>
      <c r="P66" s="11">
        <v>-17.5</v>
      </c>
      <c r="Q66" s="11">
        <v>-0.1</v>
      </c>
      <c r="R66" s="11">
        <v>-7</v>
      </c>
      <c r="S66" s="11">
        <v>-10.3</v>
      </c>
      <c r="T66" s="11">
        <v>-3.6</v>
      </c>
      <c r="U66" s="11">
        <v>11.6</v>
      </c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36"/>
      <c r="AI66" s="17"/>
      <c r="AJ66" s="17"/>
      <c r="AK66" s="17"/>
    </row>
    <row r="67" spans="1:37" ht="12.75">
      <c r="A67" s="41" t="s">
        <v>76</v>
      </c>
      <c r="B67" s="11">
        <v>9.5</v>
      </c>
      <c r="C67" s="11">
        <v>-5.9</v>
      </c>
      <c r="D67" s="11">
        <v>12.9</v>
      </c>
      <c r="E67" s="11">
        <v>-2.8</v>
      </c>
      <c r="F67" s="11">
        <v>-15.7</v>
      </c>
      <c r="G67" s="11">
        <v>-5.3</v>
      </c>
      <c r="H67" s="11">
        <v>1.6</v>
      </c>
      <c r="I67" s="11">
        <v>3.3</v>
      </c>
      <c r="J67" s="11">
        <v>20.6</v>
      </c>
      <c r="K67" s="11">
        <v>5.5</v>
      </c>
      <c r="L67" s="11">
        <v>2.4</v>
      </c>
      <c r="M67" s="11">
        <v>4.7</v>
      </c>
      <c r="N67" s="11">
        <v>-3.5</v>
      </c>
      <c r="O67" s="11">
        <v>0</v>
      </c>
      <c r="P67" s="11">
        <v>21.6</v>
      </c>
      <c r="Q67" s="11">
        <v>-4.5</v>
      </c>
      <c r="R67" s="11">
        <v>0</v>
      </c>
      <c r="S67" s="11">
        <v>0</v>
      </c>
      <c r="T67" s="11">
        <v>0</v>
      </c>
      <c r="U67" s="11">
        <v>0</v>
      </c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36"/>
      <c r="AI67" s="17"/>
      <c r="AJ67" s="17"/>
      <c r="AK67" s="17"/>
    </row>
    <row r="68" spans="1:37" ht="12.75">
      <c r="A68" s="40" t="s">
        <v>47</v>
      </c>
      <c r="B68" s="10">
        <v>-69.6</v>
      </c>
      <c r="C68" s="10">
        <v>-37.9</v>
      </c>
      <c r="D68" s="10">
        <v>-82.5</v>
      </c>
      <c r="E68" s="10">
        <v>10.9</v>
      </c>
      <c r="F68" s="10">
        <v>-69.3</v>
      </c>
      <c r="G68" s="10">
        <v>-4.2</v>
      </c>
      <c r="H68" s="10">
        <v>55.4</v>
      </c>
      <c r="I68" s="10">
        <v>-13.7</v>
      </c>
      <c r="J68" s="10">
        <v>-26.8</v>
      </c>
      <c r="K68" s="10">
        <v>172.9</v>
      </c>
      <c r="L68" s="10">
        <v>53.7</v>
      </c>
      <c r="M68" s="10">
        <v>-426.6</v>
      </c>
      <c r="N68" s="10">
        <v>259.5</v>
      </c>
      <c r="O68" s="10">
        <v>-90.2</v>
      </c>
      <c r="P68" s="10">
        <v>-28.6</v>
      </c>
      <c r="Q68" s="10">
        <v>43.2</v>
      </c>
      <c r="R68" s="10">
        <v>-113.1</v>
      </c>
      <c r="S68" s="10">
        <v>-275.8</v>
      </c>
      <c r="T68" s="10">
        <v>-183.9</v>
      </c>
      <c r="U68" s="10">
        <v>380.6</v>
      </c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29"/>
      <c r="AI68" s="17"/>
      <c r="AJ68" s="17"/>
      <c r="AK68" s="17"/>
    </row>
    <row r="69" spans="1:37" ht="12.75">
      <c r="A69" s="39" t="s">
        <v>48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36"/>
      <c r="AI69" s="17"/>
      <c r="AJ69" s="17"/>
      <c r="AK69" s="17"/>
    </row>
    <row r="70" spans="1:37" ht="12.75">
      <c r="A70" s="39" t="s">
        <v>77</v>
      </c>
      <c r="B70" s="11">
        <v>-7.9</v>
      </c>
      <c r="C70" s="11">
        <v>-16.2</v>
      </c>
      <c r="D70" s="11">
        <v>-2.3</v>
      </c>
      <c r="E70" s="11">
        <v>-0.9</v>
      </c>
      <c r="F70" s="11">
        <v>-1</v>
      </c>
      <c r="G70" s="11">
        <v>2.1</v>
      </c>
      <c r="H70" s="11">
        <v>-0.1</v>
      </c>
      <c r="I70" s="11">
        <v>-0.1</v>
      </c>
      <c r="J70" s="11">
        <v>-0.1</v>
      </c>
      <c r="K70" s="11">
        <v>0.4</v>
      </c>
      <c r="L70" s="11">
        <v>-0.1</v>
      </c>
      <c r="M70" s="11">
        <v>0</v>
      </c>
      <c r="N70" s="11">
        <v>0.8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36"/>
      <c r="AI70" s="17"/>
      <c r="AJ70" s="17"/>
      <c r="AK70" s="17"/>
    </row>
    <row r="71" spans="1:37" ht="12.75">
      <c r="A71" s="39" t="s">
        <v>78</v>
      </c>
      <c r="B71" s="11">
        <v>-67.6</v>
      </c>
      <c r="C71" s="11">
        <v>-38.9</v>
      </c>
      <c r="D71" s="11">
        <v>-76.4</v>
      </c>
      <c r="E71" s="11">
        <v>16.8</v>
      </c>
      <c r="F71" s="11">
        <v>-94.4</v>
      </c>
      <c r="G71" s="11">
        <v>-5.3</v>
      </c>
      <c r="H71" s="11">
        <v>22.5</v>
      </c>
      <c r="I71" s="11">
        <v>-11.7</v>
      </c>
      <c r="J71" s="11">
        <v>-27.8</v>
      </c>
      <c r="K71" s="11">
        <v>100.6</v>
      </c>
      <c r="L71" s="11">
        <v>63.8</v>
      </c>
      <c r="M71" s="11">
        <v>-30.7</v>
      </c>
      <c r="N71" s="11">
        <v>126.7</v>
      </c>
      <c r="O71" s="11">
        <v>-28.2</v>
      </c>
      <c r="P71" s="11">
        <v>-54.4</v>
      </c>
      <c r="Q71" s="11">
        <v>101.9</v>
      </c>
      <c r="R71" s="11">
        <v>-48.1</v>
      </c>
      <c r="S71" s="11">
        <v>-27.8</v>
      </c>
      <c r="T71" s="11">
        <v>84.3</v>
      </c>
      <c r="U71" s="11">
        <v>42.6</v>
      </c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36"/>
      <c r="AI71" s="17"/>
      <c r="AJ71" s="17"/>
      <c r="AK71" s="17"/>
    </row>
    <row r="72" spans="1:37" ht="12.75">
      <c r="A72" s="39" t="s">
        <v>79</v>
      </c>
      <c r="B72" s="11">
        <v>5.9</v>
      </c>
      <c r="C72" s="11">
        <v>17.2</v>
      </c>
      <c r="D72" s="11">
        <v>-3.8</v>
      </c>
      <c r="E72" s="11">
        <v>-5</v>
      </c>
      <c r="F72" s="11">
        <v>26.1</v>
      </c>
      <c r="G72" s="11">
        <v>-1</v>
      </c>
      <c r="H72" s="11">
        <v>33</v>
      </c>
      <c r="I72" s="11">
        <v>-1.9</v>
      </c>
      <c r="J72" s="11">
        <v>1.1</v>
      </c>
      <c r="K72" s="11">
        <v>71.9</v>
      </c>
      <c r="L72" s="11">
        <v>-10</v>
      </c>
      <c r="M72" s="11">
        <v>-395.9</v>
      </c>
      <c r="N72" s="11">
        <v>132</v>
      </c>
      <c r="O72" s="11">
        <v>-62</v>
      </c>
      <c r="P72" s="11">
        <v>25.8</v>
      </c>
      <c r="Q72" s="11">
        <v>-58.7</v>
      </c>
      <c r="R72" s="11">
        <v>-65</v>
      </c>
      <c r="S72" s="11">
        <v>-248</v>
      </c>
      <c r="T72" s="11">
        <v>-268.3</v>
      </c>
      <c r="U72" s="11">
        <v>338</v>
      </c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36"/>
      <c r="AI72" s="17"/>
      <c r="AJ72" s="17"/>
      <c r="AK72" s="17"/>
    </row>
    <row r="73" spans="1:37" ht="12.75">
      <c r="A73" s="40" t="s">
        <v>49</v>
      </c>
      <c r="B73" s="10">
        <v>-8.2</v>
      </c>
      <c r="C73" s="10">
        <v>-30.4</v>
      </c>
      <c r="D73" s="10">
        <v>-7.2</v>
      </c>
      <c r="E73" s="10">
        <v>-4.6</v>
      </c>
      <c r="F73" s="10">
        <v>-6.5</v>
      </c>
      <c r="G73" s="10">
        <v>-1.9</v>
      </c>
      <c r="H73" s="10">
        <v>-11.7</v>
      </c>
      <c r="I73" s="10">
        <v>1</v>
      </c>
      <c r="J73" s="10">
        <v>0</v>
      </c>
      <c r="K73" s="10">
        <v>-10.5</v>
      </c>
      <c r="L73" s="10">
        <v>-7.1</v>
      </c>
      <c r="M73" s="10">
        <v>-8</v>
      </c>
      <c r="N73" s="10">
        <v>-8.3</v>
      </c>
      <c r="O73" s="10">
        <v>-27.9</v>
      </c>
      <c r="P73" s="10">
        <v>-22.9</v>
      </c>
      <c r="Q73" s="10">
        <v>-45.2</v>
      </c>
      <c r="R73" s="10">
        <v>5</v>
      </c>
      <c r="S73" s="10">
        <v>-39</v>
      </c>
      <c r="T73" s="10">
        <v>-4.4</v>
      </c>
      <c r="U73" s="10">
        <v>19.6</v>
      </c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29"/>
      <c r="AI73" s="17"/>
      <c r="AJ73" s="17"/>
      <c r="AK73" s="17"/>
    </row>
    <row r="74" spans="1:37" ht="12.75">
      <c r="A74" s="39" t="s">
        <v>48</v>
      </c>
      <c r="B74" s="11">
        <v>0</v>
      </c>
      <c r="C74" s="11">
        <v>0</v>
      </c>
      <c r="D74" s="11">
        <v>0</v>
      </c>
      <c r="E74" s="11">
        <v>1</v>
      </c>
      <c r="F74" s="11">
        <v>2.6</v>
      </c>
      <c r="G74" s="11">
        <v>-0.5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-30</v>
      </c>
      <c r="P74" s="11">
        <v>-2.5</v>
      </c>
      <c r="Q74" s="11">
        <v>-34.5</v>
      </c>
      <c r="R74" s="11">
        <v>-1.7</v>
      </c>
      <c r="S74" s="11">
        <v>-2.7</v>
      </c>
      <c r="T74" s="11">
        <v>-5.9</v>
      </c>
      <c r="U74" s="11">
        <v>0</v>
      </c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36"/>
      <c r="AI74" s="17"/>
      <c r="AJ74" s="17"/>
      <c r="AK74" s="17"/>
    </row>
    <row r="75" spans="1:37" ht="12.75">
      <c r="A75" s="39" t="s">
        <v>77</v>
      </c>
      <c r="B75" s="11">
        <v>0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36"/>
      <c r="AI75" s="17"/>
      <c r="AJ75" s="17"/>
      <c r="AK75" s="17"/>
    </row>
    <row r="76" spans="1:37" ht="12.75">
      <c r="A76" s="39" t="s">
        <v>78</v>
      </c>
      <c r="B76" s="11">
        <v>0</v>
      </c>
      <c r="C76" s="11">
        <v>0</v>
      </c>
      <c r="D76" s="11">
        <v>0</v>
      </c>
      <c r="E76" s="11">
        <v>-0.1</v>
      </c>
      <c r="F76" s="11">
        <v>-0.1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-8.3</v>
      </c>
      <c r="O76" s="11">
        <v>2.1</v>
      </c>
      <c r="P76" s="11">
        <v>-10.2</v>
      </c>
      <c r="Q76" s="11">
        <v>9.5</v>
      </c>
      <c r="R76" s="11">
        <v>6.7</v>
      </c>
      <c r="S76" s="11">
        <v>-36.3</v>
      </c>
      <c r="T76" s="11">
        <v>1.5</v>
      </c>
      <c r="U76" s="11">
        <v>19.6</v>
      </c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36"/>
      <c r="AI76" s="17"/>
      <c r="AJ76" s="17"/>
      <c r="AK76" s="17"/>
    </row>
    <row r="77" spans="1:37" ht="12.75">
      <c r="A77" s="39" t="s">
        <v>79</v>
      </c>
      <c r="B77" s="11">
        <v>-8.2</v>
      </c>
      <c r="C77" s="11">
        <v>-30.4</v>
      </c>
      <c r="D77" s="11">
        <v>-7.2</v>
      </c>
      <c r="E77" s="11">
        <v>-5.5</v>
      </c>
      <c r="F77" s="11">
        <v>-9</v>
      </c>
      <c r="G77" s="11">
        <v>-1.5</v>
      </c>
      <c r="H77" s="11">
        <v>-11.7</v>
      </c>
      <c r="I77" s="11">
        <v>1</v>
      </c>
      <c r="J77" s="11">
        <v>0</v>
      </c>
      <c r="K77" s="11">
        <v>-10.5</v>
      </c>
      <c r="L77" s="11">
        <v>-7.1</v>
      </c>
      <c r="M77" s="11">
        <v>-8</v>
      </c>
      <c r="N77" s="11">
        <v>0</v>
      </c>
      <c r="O77" s="11">
        <v>0</v>
      </c>
      <c r="P77" s="11">
        <v>-10.2</v>
      </c>
      <c r="Q77" s="11">
        <v>-20.2</v>
      </c>
      <c r="R77" s="11">
        <v>0</v>
      </c>
      <c r="S77" s="11">
        <v>0</v>
      </c>
      <c r="T77" s="11">
        <v>0</v>
      </c>
      <c r="U77" s="11">
        <v>0</v>
      </c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36"/>
      <c r="AI77" s="17"/>
      <c r="AJ77" s="17"/>
      <c r="AK77" s="17"/>
    </row>
    <row r="78" spans="1:37" ht="12.75">
      <c r="A78" s="38" t="s">
        <v>50</v>
      </c>
      <c r="B78" s="10">
        <v>79.1</v>
      </c>
      <c r="C78" s="10">
        <v>41.6</v>
      </c>
      <c r="D78" s="10">
        <v>-0.1</v>
      </c>
      <c r="E78" s="10">
        <v>-16.7</v>
      </c>
      <c r="F78" s="10">
        <v>466</v>
      </c>
      <c r="G78" s="10">
        <v>-502.3</v>
      </c>
      <c r="H78" s="10">
        <v>-1203.7</v>
      </c>
      <c r="I78" s="10">
        <v>-797.5</v>
      </c>
      <c r="J78" s="10">
        <v>440.8</v>
      </c>
      <c r="K78" s="10">
        <v>-539.5</v>
      </c>
      <c r="L78" s="10">
        <v>467.9</v>
      </c>
      <c r="M78" s="10">
        <v>479.8</v>
      </c>
      <c r="N78" s="10">
        <v>356.8</v>
      </c>
      <c r="O78" s="10">
        <v>575.3</v>
      </c>
      <c r="P78" s="10">
        <v>487.2</v>
      </c>
      <c r="Q78" s="10">
        <v>430.3</v>
      </c>
      <c r="R78" s="10">
        <v>270.3</v>
      </c>
      <c r="S78" s="10">
        <v>302.7</v>
      </c>
      <c r="T78" s="10">
        <v>423</v>
      </c>
      <c r="U78" s="10">
        <v>421.4</v>
      </c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29"/>
      <c r="AI78" s="17"/>
      <c r="AJ78" s="17"/>
      <c r="AK78" s="17"/>
    </row>
    <row r="79" spans="1:37" ht="12.75">
      <c r="A79" s="40" t="s">
        <v>51</v>
      </c>
      <c r="B79" s="10">
        <v>-42.3</v>
      </c>
      <c r="C79" s="10">
        <v>-8.4</v>
      </c>
      <c r="D79" s="10">
        <v>36.8</v>
      </c>
      <c r="E79" s="10">
        <v>0.1</v>
      </c>
      <c r="F79" s="10">
        <v>23.6</v>
      </c>
      <c r="G79" s="10">
        <v>-1</v>
      </c>
      <c r="H79" s="10">
        <v>-1</v>
      </c>
      <c r="I79" s="10">
        <v>24.2</v>
      </c>
      <c r="J79" s="10">
        <v>20.3</v>
      </c>
      <c r="K79" s="10">
        <v>25.2</v>
      </c>
      <c r="L79" s="10">
        <v>-10.8</v>
      </c>
      <c r="M79" s="10">
        <v>18.3</v>
      </c>
      <c r="N79" s="10">
        <v>-246.8</v>
      </c>
      <c r="O79" s="10">
        <v>-84.8</v>
      </c>
      <c r="P79" s="10">
        <v>-13.6</v>
      </c>
      <c r="Q79" s="10">
        <v>25.8</v>
      </c>
      <c r="R79" s="10">
        <v>60.5</v>
      </c>
      <c r="S79" s="10">
        <v>-34.5</v>
      </c>
      <c r="T79" s="10">
        <v>-24.7</v>
      </c>
      <c r="U79" s="10">
        <v>42.4</v>
      </c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29"/>
      <c r="AI79" s="17"/>
      <c r="AJ79" s="17"/>
      <c r="AK79" s="17"/>
    </row>
    <row r="80" spans="1:37" ht="12.75">
      <c r="A80" s="39" t="s">
        <v>80</v>
      </c>
      <c r="B80" s="11">
        <v>0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  <c r="U80" s="11">
        <v>0</v>
      </c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36"/>
      <c r="AI80" s="17"/>
      <c r="AJ80" s="17"/>
      <c r="AK80" s="17"/>
    </row>
    <row r="81" spans="1:37" ht="12.75">
      <c r="A81" s="39" t="s">
        <v>81</v>
      </c>
      <c r="B81" s="11">
        <v>-42.3</v>
      </c>
      <c r="C81" s="11">
        <v>-8.4</v>
      </c>
      <c r="D81" s="11">
        <v>36.8</v>
      </c>
      <c r="E81" s="11">
        <v>0.1</v>
      </c>
      <c r="F81" s="11">
        <v>23.6</v>
      </c>
      <c r="G81" s="11">
        <v>-1</v>
      </c>
      <c r="H81" s="11">
        <v>-1</v>
      </c>
      <c r="I81" s="11">
        <v>24.2</v>
      </c>
      <c r="J81" s="11">
        <v>20.3</v>
      </c>
      <c r="K81" s="11">
        <v>25.2</v>
      </c>
      <c r="L81" s="11">
        <v>-10.8</v>
      </c>
      <c r="M81" s="11">
        <v>18.3</v>
      </c>
      <c r="N81" s="11">
        <v>-246.8</v>
      </c>
      <c r="O81" s="11">
        <v>-84.8</v>
      </c>
      <c r="P81" s="11">
        <v>-13.6</v>
      </c>
      <c r="Q81" s="11">
        <v>25.8</v>
      </c>
      <c r="R81" s="11">
        <v>60.5</v>
      </c>
      <c r="S81" s="11">
        <v>-34.5</v>
      </c>
      <c r="T81" s="11">
        <v>-24.7</v>
      </c>
      <c r="U81" s="11">
        <v>42.4</v>
      </c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36"/>
      <c r="AI81" s="17"/>
      <c r="AJ81" s="17"/>
      <c r="AK81" s="17"/>
    </row>
    <row r="82" spans="1:37" ht="12.75">
      <c r="A82" s="40" t="s">
        <v>45</v>
      </c>
      <c r="B82" s="10">
        <v>127.9</v>
      </c>
      <c r="C82" s="10">
        <v>44.3</v>
      </c>
      <c r="D82" s="10">
        <v>-30.8</v>
      </c>
      <c r="E82" s="10">
        <v>-19.3</v>
      </c>
      <c r="F82" s="10">
        <v>411.1</v>
      </c>
      <c r="G82" s="10">
        <v>-531.1</v>
      </c>
      <c r="H82" s="10">
        <v>-1205.4</v>
      </c>
      <c r="I82" s="10">
        <v>-840.8</v>
      </c>
      <c r="J82" s="10">
        <v>397.2</v>
      </c>
      <c r="K82" s="10">
        <v>-688.1</v>
      </c>
      <c r="L82" s="10">
        <v>491.1</v>
      </c>
      <c r="M82" s="10">
        <v>443.4</v>
      </c>
      <c r="N82" s="10">
        <v>588.3</v>
      </c>
      <c r="O82" s="10">
        <v>664.7</v>
      </c>
      <c r="P82" s="10">
        <v>500.4</v>
      </c>
      <c r="Q82" s="10">
        <v>661.2</v>
      </c>
      <c r="R82" s="10">
        <v>190</v>
      </c>
      <c r="S82" s="10">
        <v>289.1</v>
      </c>
      <c r="T82" s="10">
        <v>443.7</v>
      </c>
      <c r="U82" s="10">
        <v>345.4</v>
      </c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29"/>
      <c r="AI82" s="17"/>
      <c r="AJ82" s="17"/>
      <c r="AK82" s="17"/>
    </row>
    <row r="83" spans="1:37" ht="12.75">
      <c r="A83" s="39" t="s">
        <v>52</v>
      </c>
      <c r="B83" s="11">
        <v>-32.5</v>
      </c>
      <c r="C83" s="11">
        <v>-20.5</v>
      </c>
      <c r="D83" s="11">
        <v>-23.1</v>
      </c>
      <c r="E83" s="11">
        <v>-15.8</v>
      </c>
      <c r="F83" s="11">
        <v>-18.2</v>
      </c>
      <c r="G83" s="11">
        <v>-23.7</v>
      </c>
      <c r="H83" s="11">
        <v>-35.2</v>
      </c>
      <c r="I83" s="11">
        <v>-7.8</v>
      </c>
      <c r="J83" s="11">
        <v>-7.8</v>
      </c>
      <c r="K83" s="11">
        <v>-22.8</v>
      </c>
      <c r="L83" s="11">
        <v>-7.7</v>
      </c>
      <c r="M83" s="11">
        <v>-8.6</v>
      </c>
      <c r="N83" s="11">
        <v>-9.1</v>
      </c>
      <c r="O83" s="11">
        <v>-1.9</v>
      </c>
      <c r="P83" s="11">
        <v>-7.2</v>
      </c>
      <c r="Q83" s="11">
        <v>-5.3</v>
      </c>
      <c r="R83" s="11">
        <v>-2.4</v>
      </c>
      <c r="S83" s="11">
        <v>-1</v>
      </c>
      <c r="T83" s="11">
        <v>-1</v>
      </c>
      <c r="U83" s="11">
        <v>-24.1</v>
      </c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36"/>
      <c r="AI83" s="17"/>
      <c r="AJ83" s="17"/>
      <c r="AK83" s="17"/>
    </row>
    <row r="84" spans="1:37" ht="12.75">
      <c r="A84" s="39" t="s">
        <v>80</v>
      </c>
      <c r="B84" s="11">
        <v>7.4</v>
      </c>
      <c r="C84" s="11">
        <v>127.1</v>
      </c>
      <c r="D84" s="11">
        <v>-6.2</v>
      </c>
      <c r="E84" s="11">
        <v>34.8</v>
      </c>
      <c r="F84" s="11">
        <v>210.4</v>
      </c>
      <c r="G84" s="11">
        <v>-529.5</v>
      </c>
      <c r="H84" s="11">
        <v>-1277.6</v>
      </c>
      <c r="I84" s="11">
        <v>-1028.3</v>
      </c>
      <c r="J84" s="11">
        <v>334.6</v>
      </c>
      <c r="K84" s="11">
        <v>81</v>
      </c>
      <c r="L84" s="11">
        <v>379.9</v>
      </c>
      <c r="M84" s="11">
        <v>429.6</v>
      </c>
      <c r="N84" s="11">
        <v>437.7</v>
      </c>
      <c r="O84" s="11">
        <v>529.6</v>
      </c>
      <c r="P84" s="11">
        <v>470.8</v>
      </c>
      <c r="Q84" s="11">
        <v>382.5</v>
      </c>
      <c r="R84" s="11">
        <v>152.4</v>
      </c>
      <c r="S84" s="11">
        <v>190.7</v>
      </c>
      <c r="T84" s="11">
        <v>219.1</v>
      </c>
      <c r="U84" s="11">
        <v>370.6</v>
      </c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36"/>
      <c r="AI84" s="17"/>
      <c r="AJ84" s="17"/>
      <c r="AK84" s="17"/>
    </row>
    <row r="85" spans="1:37" ht="12.75">
      <c r="A85" s="39" t="s">
        <v>82</v>
      </c>
      <c r="B85" s="11">
        <v>-40.8</v>
      </c>
      <c r="C85" s="11">
        <v>-49.4</v>
      </c>
      <c r="D85" s="11">
        <v>11</v>
      </c>
      <c r="E85" s="11">
        <v>-23.4</v>
      </c>
      <c r="F85" s="11">
        <v>93.4</v>
      </c>
      <c r="G85" s="11">
        <v>84.1</v>
      </c>
      <c r="H85" s="11">
        <v>113.4</v>
      </c>
      <c r="I85" s="11">
        <v>145.5</v>
      </c>
      <c r="J85" s="11">
        <v>15</v>
      </c>
      <c r="K85" s="11">
        <v>-339.7</v>
      </c>
      <c r="L85" s="11">
        <v>49.2</v>
      </c>
      <c r="M85" s="11">
        <v>5.8</v>
      </c>
      <c r="N85" s="11">
        <v>184.7</v>
      </c>
      <c r="O85" s="11">
        <v>242.3</v>
      </c>
      <c r="P85" s="11">
        <v>159.3</v>
      </c>
      <c r="Q85" s="11">
        <v>34.5</v>
      </c>
      <c r="R85" s="11">
        <v>-166.3</v>
      </c>
      <c r="S85" s="11">
        <v>25.8</v>
      </c>
      <c r="T85" s="11">
        <v>237.6</v>
      </c>
      <c r="U85" s="11">
        <v>134</v>
      </c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36"/>
      <c r="AI85" s="17"/>
      <c r="AJ85" s="17"/>
      <c r="AK85" s="17"/>
    </row>
    <row r="86" spans="1:37" ht="12.75">
      <c r="A86" s="39" t="s">
        <v>81</v>
      </c>
      <c r="B86" s="11">
        <v>193.7</v>
      </c>
      <c r="C86" s="11">
        <v>-12.9</v>
      </c>
      <c r="D86" s="11">
        <v>-12.5</v>
      </c>
      <c r="E86" s="11">
        <v>-14.9</v>
      </c>
      <c r="F86" s="11">
        <v>125.5</v>
      </c>
      <c r="G86" s="11">
        <v>-62.1</v>
      </c>
      <c r="H86" s="11">
        <v>-6</v>
      </c>
      <c r="I86" s="11">
        <v>49.8</v>
      </c>
      <c r="J86" s="11">
        <v>55.4</v>
      </c>
      <c r="K86" s="11">
        <v>-406.6</v>
      </c>
      <c r="L86" s="11">
        <v>69.6</v>
      </c>
      <c r="M86" s="11">
        <v>16.6</v>
      </c>
      <c r="N86" s="11">
        <v>-25</v>
      </c>
      <c r="O86" s="11">
        <v>-105.3</v>
      </c>
      <c r="P86" s="11">
        <v>-122.5</v>
      </c>
      <c r="Q86" s="11">
        <v>249.5</v>
      </c>
      <c r="R86" s="11">
        <v>206.3</v>
      </c>
      <c r="S86" s="11">
        <v>73.6</v>
      </c>
      <c r="T86" s="11">
        <v>-12</v>
      </c>
      <c r="U86" s="11">
        <v>-135.1</v>
      </c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36"/>
      <c r="AI86" s="17"/>
      <c r="AJ86" s="17"/>
      <c r="AK86" s="17"/>
    </row>
    <row r="87" spans="1:37" ht="12.75">
      <c r="A87" s="40" t="s">
        <v>53</v>
      </c>
      <c r="B87" s="10">
        <v>-1.7</v>
      </c>
      <c r="C87" s="10">
        <v>1.3</v>
      </c>
      <c r="D87" s="10">
        <v>-2.3</v>
      </c>
      <c r="E87" s="10">
        <v>4.6</v>
      </c>
      <c r="F87" s="10">
        <v>12</v>
      </c>
      <c r="G87" s="10">
        <v>25.6</v>
      </c>
      <c r="H87" s="10">
        <v>11.8</v>
      </c>
      <c r="I87" s="10">
        <v>16.9</v>
      </c>
      <c r="J87" s="10">
        <v>22</v>
      </c>
      <c r="K87" s="10">
        <v>-15.3</v>
      </c>
      <c r="L87" s="10">
        <v>-10</v>
      </c>
      <c r="M87" s="10">
        <v>25.2</v>
      </c>
      <c r="N87" s="10">
        <v>21.5</v>
      </c>
      <c r="O87" s="10">
        <v>3.4</v>
      </c>
      <c r="P87" s="10">
        <v>9.8</v>
      </c>
      <c r="Q87" s="10">
        <v>-19</v>
      </c>
      <c r="R87" s="10">
        <v>26.8</v>
      </c>
      <c r="S87" s="10">
        <v>34.4</v>
      </c>
      <c r="T87" s="10">
        <v>7.1</v>
      </c>
      <c r="U87" s="10">
        <v>32.2</v>
      </c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29"/>
      <c r="AI87" s="17"/>
      <c r="AJ87" s="17"/>
      <c r="AK87" s="17"/>
    </row>
    <row r="88" spans="1:37" ht="12.75">
      <c r="A88" s="39" t="s">
        <v>52</v>
      </c>
      <c r="B88" s="11">
        <v>0</v>
      </c>
      <c r="C88" s="11">
        <v>0</v>
      </c>
      <c r="D88" s="11">
        <v>0</v>
      </c>
      <c r="E88" s="11">
        <v>3.5</v>
      </c>
      <c r="F88" s="11">
        <v>4.8</v>
      </c>
      <c r="G88" s="11">
        <v>2</v>
      </c>
      <c r="H88" s="11">
        <v>2</v>
      </c>
      <c r="I88" s="11">
        <v>2.6</v>
      </c>
      <c r="J88" s="11">
        <v>5.3</v>
      </c>
      <c r="K88" s="11">
        <v>0.1</v>
      </c>
      <c r="L88" s="11">
        <v>3.2</v>
      </c>
      <c r="M88" s="11">
        <v>2.4</v>
      </c>
      <c r="N88" s="11">
        <v>16.1</v>
      </c>
      <c r="O88" s="11">
        <v>-4.6</v>
      </c>
      <c r="P88" s="11">
        <v>-6.1</v>
      </c>
      <c r="Q88" s="11">
        <v>-8.6</v>
      </c>
      <c r="R88" s="11">
        <v>0.3</v>
      </c>
      <c r="S88" s="11">
        <v>2.1</v>
      </c>
      <c r="T88" s="11">
        <v>-5.4</v>
      </c>
      <c r="U88" s="11">
        <v>-0.6</v>
      </c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36"/>
      <c r="AI88" s="17"/>
      <c r="AJ88" s="17"/>
      <c r="AK88" s="17"/>
    </row>
    <row r="89" spans="1:37" ht="12.75">
      <c r="A89" s="39" t="s">
        <v>80</v>
      </c>
      <c r="B89" s="11">
        <v>0</v>
      </c>
      <c r="C89" s="11">
        <v>0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1">
        <v>0</v>
      </c>
      <c r="T89" s="11">
        <v>0</v>
      </c>
      <c r="U89" s="11">
        <v>0</v>
      </c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36"/>
      <c r="AI89" s="17"/>
      <c r="AJ89" s="17"/>
      <c r="AK89" s="17"/>
    </row>
    <row r="90" spans="1:37" ht="12.75">
      <c r="A90" s="39" t="s">
        <v>82</v>
      </c>
      <c r="B90" s="11">
        <v>-1.7</v>
      </c>
      <c r="C90" s="11">
        <v>1.3</v>
      </c>
      <c r="D90" s="11">
        <v>-2.3</v>
      </c>
      <c r="E90" s="11">
        <v>1.1</v>
      </c>
      <c r="F90" s="11">
        <v>7.2</v>
      </c>
      <c r="G90" s="11">
        <v>23.6</v>
      </c>
      <c r="H90" s="11">
        <v>9.8</v>
      </c>
      <c r="I90" s="11">
        <v>14.3</v>
      </c>
      <c r="J90" s="11">
        <v>16.7</v>
      </c>
      <c r="K90" s="11">
        <v>-15.3</v>
      </c>
      <c r="L90" s="11">
        <v>-13.2</v>
      </c>
      <c r="M90" s="11">
        <v>22.8</v>
      </c>
      <c r="N90" s="11">
        <v>5.4</v>
      </c>
      <c r="O90" s="11">
        <v>8</v>
      </c>
      <c r="P90" s="11">
        <v>15.9</v>
      </c>
      <c r="Q90" s="11">
        <v>-10.3</v>
      </c>
      <c r="R90" s="11">
        <v>26.5</v>
      </c>
      <c r="S90" s="11">
        <v>32.3</v>
      </c>
      <c r="T90" s="11">
        <v>12.5</v>
      </c>
      <c r="U90" s="11">
        <v>32.8</v>
      </c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36"/>
      <c r="AI90" s="17"/>
      <c r="AJ90" s="17"/>
      <c r="AK90" s="17"/>
    </row>
    <row r="91" spans="1:37" ht="12.75">
      <c r="A91" s="39" t="s">
        <v>81</v>
      </c>
      <c r="B91" s="11">
        <v>0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11">
        <v>0</v>
      </c>
      <c r="T91" s="11">
        <v>0</v>
      </c>
      <c r="U91" s="11">
        <v>0</v>
      </c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36"/>
      <c r="AI91" s="17"/>
      <c r="AJ91" s="17"/>
      <c r="AK91" s="17"/>
    </row>
    <row r="92" spans="1:37" ht="12.75">
      <c r="A92" s="40" t="s">
        <v>54</v>
      </c>
      <c r="B92" s="10">
        <v>-4.8</v>
      </c>
      <c r="C92" s="10">
        <v>4.4</v>
      </c>
      <c r="D92" s="10">
        <v>-3.8</v>
      </c>
      <c r="E92" s="10">
        <v>-2.2</v>
      </c>
      <c r="F92" s="10">
        <v>19.3</v>
      </c>
      <c r="G92" s="10">
        <v>4.2</v>
      </c>
      <c r="H92" s="10">
        <v>-9.1</v>
      </c>
      <c r="I92" s="10">
        <v>2.2</v>
      </c>
      <c r="J92" s="10">
        <v>1.4</v>
      </c>
      <c r="K92" s="10">
        <v>138.8</v>
      </c>
      <c r="L92" s="10">
        <v>-2.4</v>
      </c>
      <c r="M92" s="10">
        <v>-7</v>
      </c>
      <c r="N92" s="10">
        <v>-6.3</v>
      </c>
      <c r="O92" s="10">
        <v>-8</v>
      </c>
      <c r="P92" s="10">
        <v>-9.3</v>
      </c>
      <c r="Q92" s="10">
        <v>-237.7</v>
      </c>
      <c r="R92" s="10">
        <v>-7</v>
      </c>
      <c r="S92" s="10">
        <v>13.7</v>
      </c>
      <c r="T92" s="10">
        <v>-3.1</v>
      </c>
      <c r="U92" s="10">
        <v>1.4</v>
      </c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29"/>
      <c r="AI92" s="17"/>
      <c r="AJ92" s="17"/>
      <c r="AK92" s="17"/>
    </row>
    <row r="93" spans="1:37" ht="12.75">
      <c r="A93" s="39" t="s">
        <v>55</v>
      </c>
      <c r="B93" s="11">
        <v>-4.2</v>
      </c>
      <c r="C93" s="11">
        <v>2.1</v>
      </c>
      <c r="D93" s="11">
        <v>-2.7</v>
      </c>
      <c r="E93" s="11">
        <v>-0.8</v>
      </c>
      <c r="F93" s="11">
        <v>0</v>
      </c>
      <c r="G93" s="11">
        <v>1.6</v>
      </c>
      <c r="H93" s="11">
        <v>0.8</v>
      </c>
      <c r="I93" s="11">
        <v>0.7</v>
      </c>
      <c r="J93" s="11">
        <v>0</v>
      </c>
      <c r="K93" s="11">
        <v>156.9</v>
      </c>
      <c r="L93" s="11">
        <v>0.1</v>
      </c>
      <c r="M93" s="11">
        <v>0</v>
      </c>
      <c r="N93" s="11">
        <v>0</v>
      </c>
      <c r="O93" s="11">
        <v>-6.2</v>
      </c>
      <c r="P93" s="11">
        <v>0</v>
      </c>
      <c r="Q93" s="11">
        <v>0</v>
      </c>
      <c r="R93" s="11">
        <v>0</v>
      </c>
      <c r="S93" s="11">
        <v>0</v>
      </c>
      <c r="T93" s="11">
        <v>0</v>
      </c>
      <c r="U93" s="11">
        <v>0</v>
      </c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36"/>
      <c r="AI93" s="17"/>
      <c r="AJ93" s="17"/>
      <c r="AK93" s="17"/>
    </row>
    <row r="94" spans="1:37" ht="12.75">
      <c r="A94" s="39" t="s">
        <v>83</v>
      </c>
      <c r="B94" s="11">
        <v>0</v>
      </c>
      <c r="C94" s="11">
        <v>0</v>
      </c>
      <c r="D94" s="11">
        <v>0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1">
        <v>0</v>
      </c>
      <c r="T94" s="11">
        <v>0</v>
      </c>
      <c r="U94" s="11">
        <v>-2.9</v>
      </c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36"/>
      <c r="AI94" s="17"/>
      <c r="AJ94" s="17"/>
      <c r="AK94" s="17"/>
    </row>
    <row r="95" spans="1:37" ht="12.75">
      <c r="A95" s="39" t="s">
        <v>84</v>
      </c>
      <c r="B95" s="11">
        <v>-0.6</v>
      </c>
      <c r="C95" s="11">
        <v>2.3</v>
      </c>
      <c r="D95" s="11">
        <v>-1.1</v>
      </c>
      <c r="E95" s="11">
        <v>2.6</v>
      </c>
      <c r="F95" s="11">
        <v>6.4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-6.3</v>
      </c>
      <c r="O95" s="11">
        <v>-1.8</v>
      </c>
      <c r="P95" s="11">
        <v>-9.9</v>
      </c>
      <c r="Q95" s="11">
        <v>13.6</v>
      </c>
      <c r="R95" s="11">
        <v>-7</v>
      </c>
      <c r="S95" s="11">
        <v>13.7</v>
      </c>
      <c r="T95" s="11">
        <v>-3.1</v>
      </c>
      <c r="U95" s="11">
        <v>4.3</v>
      </c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36"/>
      <c r="AI95" s="17"/>
      <c r="AJ95" s="17"/>
      <c r="AK95" s="17"/>
    </row>
    <row r="96" spans="1:37" ht="12.75">
      <c r="A96" s="39" t="s">
        <v>85</v>
      </c>
      <c r="B96" s="11">
        <v>0</v>
      </c>
      <c r="C96" s="11">
        <v>0</v>
      </c>
      <c r="D96" s="11">
        <v>0</v>
      </c>
      <c r="E96" s="11">
        <v>-4</v>
      </c>
      <c r="F96" s="11">
        <v>12.9</v>
      </c>
      <c r="G96" s="11">
        <v>2.6</v>
      </c>
      <c r="H96" s="11">
        <v>-9.9</v>
      </c>
      <c r="I96" s="11">
        <v>1.4</v>
      </c>
      <c r="J96" s="11">
        <v>1.4</v>
      </c>
      <c r="K96" s="11">
        <v>-18.1</v>
      </c>
      <c r="L96" s="11">
        <v>-2.4</v>
      </c>
      <c r="M96" s="11">
        <v>-7</v>
      </c>
      <c r="N96" s="11">
        <v>0</v>
      </c>
      <c r="O96" s="11">
        <v>0</v>
      </c>
      <c r="P96" s="11">
        <v>0.6</v>
      </c>
      <c r="Q96" s="11">
        <v>-251.2</v>
      </c>
      <c r="R96" s="11">
        <v>0</v>
      </c>
      <c r="S96" s="11">
        <v>0</v>
      </c>
      <c r="T96" s="11">
        <v>0</v>
      </c>
      <c r="U96" s="11">
        <v>0</v>
      </c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36"/>
      <c r="AI96" s="17"/>
      <c r="AJ96" s="17"/>
      <c r="AK96" s="17"/>
    </row>
    <row r="97" spans="1:37" ht="12.75">
      <c r="A97" s="39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36"/>
      <c r="AI97" s="17"/>
      <c r="AJ97" s="17"/>
      <c r="AK97" s="17"/>
    </row>
    <row r="98" spans="1:37" ht="12.75">
      <c r="A98" s="42" t="s">
        <v>56</v>
      </c>
      <c r="B98" s="10">
        <v>-39.4</v>
      </c>
      <c r="C98" s="10">
        <v>-44</v>
      </c>
      <c r="D98" s="10">
        <v>17</v>
      </c>
      <c r="E98" s="10">
        <v>5.1</v>
      </c>
      <c r="F98" s="10">
        <v>41.2</v>
      </c>
      <c r="G98" s="10">
        <v>-201.9</v>
      </c>
      <c r="H98" s="12">
        <v>-325.8</v>
      </c>
      <c r="I98" s="12">
        <v>-353.7</v>
      </c>
      <c r="J98" s="12">
        <v>498.8</v>
      </c>
      <c r="K98" s="12">
        <v>-200.1</v>
      </c>
      <c r="L98" s="12">
        <v>-177.1</v>
      </c>
      <c r="M98" s="12">
        <v>179.2</v>
      </c>
      <c r="N98" s="12">
        <v>-237.2</v>
      </c>
      <c r="O98" s="12">
        <v>-392.6</v>
      </c>
      <c r="P98" s="12">
        <v>-87.4</v>
      </c>
      <c r="Q98" s="12">
        <v>-264.5</v>
      </c>
      <c r="R98" s="12">
        <v>-505.3</v>
      </c>
      <c r="S98" s="12">
        <v>-790</v>
      </c>
      <c r="T98" s="12">
        <v>97.2</v>
      </c>
      <c r="U98" s="12">
        <v>-441.7</v>
      </c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43"/>
      <c r="AI98" s="17"/>
      <c r="AJ98" s="17"/>
      <c r="AK98" s="17"/>
    </row>
    <row r="99" spans="1:37" ht="12.75">
      <c r="A99" s="42" t="s">
        <v>57</v>
      </c>
      <c r="B99" s="10">
        <v>-128</v>
      </c>
      <c r="C99" s="10">
        <v>-60</v>
      </c>
      <c r="D99" s="10">
        <v>-9.5</v>
      </c>
      <c r="E99" s="10">
        <v>-194.5</v>
      </c>
      <c r="F99" s="10">
        <v>361.8</v>
      </c>
      <c r="G99" s="10">
        <v>186.9</v>
      </c>
      <c r="H99" s="10">
        <v>283.4</v>
      </c>
      <c r="I99" s="10">
        <v>-186.2</v>
      </c>
      <c r="J99" s="10">
        <v>-102.9</v>
      </c>
      <c r="K99" s="10">
        <v>-473.6</v>
      </c>
      <c r="L99" s="10">
        <v>566.8</v>
      </c>
      <c r="M99" s="10">
        <v>79.9</v>
      </c>
      <c r="N99" s="10">
        <v>-290.8</v>
      </c>
      <c r="O99" s="10">
        <v>472.5</v>
      </c>
      <c r="P99" s="10">
        <v>444.1</v>
      </c>
      <c r="Q99" s="10">
        <v>290.2</v>
      </c>
      <c r="R99" s="10">
        <v>50</v>
      </c>
      <c r="S99" s="10">
        <v>884.5</v>
      </c>
      <c r="T99" s="10">
        <v>45.5</v>
      </c>
      <c r="U99" s="10">
        <v>988.4</v>
      </c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29"/>
      <c r="AI99" s="17"/>
      <c r="AJ99" s="17"/>
      <c r="AK99" s="17"/>
    </row>
    <row r="100" spans="1:37" ht="12.75">
      <c r="A100" s="44" t="s">
        <v>58</v>
      </c>
      <c r="B100" s="10">
        <v>128</v>
      </c>
      <c r="C100" s="10">
        <v>60</v>
      </c>
      <c r="D100" s="10">
        <v>9.5</v>
      </c>
      <c r="E100" s="10">
        <v>194.5</v>
      </c>
      <c r="F100" s="10">
        <v>-361.8</v>
      </c>
      <c r="G100" s="10">
        <v>-186.9</v>
      </c>
      <c r="H100" s="10">
        <v>-283.4</v>
      </c>
      <c r="I100" s="10">
        <v>186.2</v>
      </c>
      <c r="J100" s="10">
        <v>102.9</v>
      </c>
      <c r="K100" s="10">
        <v>473.6</v>
      </c>
      <c r="L100" s="10">
        <v>-566.8</v>
      </c>
      <c r="M100" s="10">
        <v>-79.9</v>
      </c>
      <c r="N100" s="10">
        <v>290.8</v>
      </c>
      <c r="O100" s="10">
        <v>-472.5</v>
      </c>
      <c r="P100" s="10">
        <v>-444.1</v>
      </c>
      <c r="Q100" s="10">
        <v>-290.2</v>
      </c>
      <c r="R100" s="10">
        <v>-50</v>
      </c>
      <c r="S100" s="10">
        <v>-884.5</v>
      </c>
      <c r="T100" s="10">
        <v>-45.5</v>
      </c>
      <c r="U100" s="10">
        <v>-988.4</v>
      </c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29"/>
      <c r="AI100" s="17"/>
      <c r="AJ100" s="17"/>
      <c r="AK100" s="17"/>
    </row>
    <row r="101" spans="1:37" ht="12.75">
      <c r="A101" s="45" t="s">
        <v>59</v>
      </c>
      <c r="B101" s="11">
        <v>-55.1</v>
      </c>
      <c r="C101" s="11">
        <v>-101.1</v>
      </c>
      <c r="D101" s="11">
        <v>-105.8</v>
      </c>
      <c r="E101" s="11">
        <v>96.6</v>
      </c>
      <c r="F101" s="11">
        <v>-510.4</v>
      </c>
      <c r="G101" s="11">
        <v>-346.3</v>
      </c>
      <c r="H101" s="11">
        <v>-282.2</v>
      </c>
      <c r="I101" s="11">
        <v>108.6</v>
      </c>
      <c r="J101" s="11">
        <v>77.6</v>
      </c>
      <c r="K101" s="11">
        <v>353.6</v>
      </c>
      <c r="L101" s="11">
        <v>-592.2</v>
      </c>
      <c r="M101" s="11">
        <v>-86</v>
      </c>
      <c r="N101" s="11">
        <v>282.7</v>
      </c>
      <c r="O101" s="11">
        <v>-484.7</v>
      </c>
      <c r="P101" s="11">
        <v>-458.7</v>
      </c>
      <c r="Q101" s="11">
        <v>-303</v>
      </c>
      <c r="R101" s="11">
        <v>-66.1</v>
      </c>
      <c r="S101" s="11">
        <v>-883.8</v>
      </c>
      <c r="T101" s="11">
        <v>-49.7</v>
      </c>
      <c r="U101" s="11">
        <v>-992.8</v>
      </c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36"/>
      <c r="AI101" s="17"/>
      <c r="AJ101" s="17"/>
      <c r="AK101" s="17"/>
    </row>
    <row r="102" spans="1:37" ht="12.75">
      <c r="A102" s="45" t="s">
        <v>60</v>
      </c>
      <c r="B102" s="11">
        <v>16.4</v>
      </c>
      <c r="C102" s="11">
        <v>13.3</v>
      </c>
      <c r="D102" s="11">
        <v>-35.1</v>
      </c>
      <c r="E102" s="11">
        <v>-40.9</v>
      </c>
      <c r="F102" s="11">
        <v>20.7</v>
      </c>
      <c r="G102" s="11">
        <v>1.9</v>
      </c>
      <c r="H102" s="11">
        <v>-113.9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  <c r="U102" s="11">
        <v>0</v>
      </c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36"/>
      <c r="AI102" s="17"/>
      <c r="AJ102" s="17"/>
      <c r="AK102" s="17"/>
    </row>
    <row r="103" spans="1:37" ht="13.5" thickBot="1">
      <c r="A103" s="46" t="s">
        <v>61</v>
      </c>
      <c r="B103" s="47">
        <v>166.7</v>
      </c>
      <c r="C103" s="47">
        <v>147.8</v>
      </c>
      <c r="D103" s="47">
        <v>150.5</v>
      </c>
      <c r="E103" s="47">
        <v>138.8</v>
      </c>
      <c r="F103" s="47">
        <v>127.9</v>
      </c>
      <c r="G103" s="47">
        <v>157.5</v>
      </c>
      <c r="H103" s="47">
        <v>112.7</v>
      </c>
      <c r="I103" s="47">
        <v>77.6</v>
      </c>
      <c r="J103" s="47">
        <v>25.3</v>
      </c>
      <c r="K103" s="47">
        <v>120</v>
      </c>
      <c r="L103" s="47">
        <v>25.3</v>
      </c>
      <c r="M103" s="47">
        <v>6.1</v>
      </c>
      <c r="N103" s="47">
        <v>8.1</v>
      </c>
      <c r="O103" s="47">
        <v>12.2</v>
      </c>
      <c r="P103" s="47">
        <v>14.6</v>
      </c>
      <c r="Q103" s="47">
        <v>12.8</v>
      </c>
      <c r="R103" s="47">
        <v>16.1</v>
      </c>
      <c r="S103" s="47">
        <v>-0.7</v>
      </c>
      <c r="T103" s="47">
        <v>4.2</v>
      </c>
      <c r="U103" s="47">
        <v>4.4</v>
      </c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8"/>
      <c r="AI103" s="17"/>
      <c r="AJ103" s="17"/>
      <c r="AK103" s="17"/>
    </row>
    <row r="104" spans="1:24" ht="15" customHeight="1">
      <c r="A104" s="15" t="s">
        <v>115</v>
      </c>
      <c r="B104" s="11"/>
      <c r="C104" s="11"/>
      <c r="D104" s="11"/>
      <c r="E104" s="11"/>
      <c r="F104" s="11"/>
      <c r="G104" s="11"/>
      <c r="H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</row>
    <row r="105" spans="1:8" ht="15" customHeight="1">
      <c r="A105" s="15" t="s">
        <v>88</v>
      </c>
      <c r="B105" s="11"/>
      <c r="C105" s="11"/>
      <c r="D105" s="11"/>
      <c r="E105" s="11"/>
      <c r="F105" s="11"/>
      <c r="G105" s="11"/>
      <c r="H105" s="11"/>
    </row>
    <row r="106" spans="1:10" ht="12.75">
      <c r="A106" s="15" t="s">
        <v>105</v>
      </c>
      <c r="B106" s="14"/>
      <c r="C106" s="14"/>
      <c r="D106" s="14"/>
      <c r="F106" s="11"/>
      <c r="G106" s="11"/>
      <c r="H106" s="11"/>
      <c r="I106" s="11"/>
      <c r="J106" s="11"/>
    </row>
    <row r="107" spans="1:10" ht="12.75">
      <c r="A107" s="13" t="s">
        <v>69</v>
      </c>
      <c r="B107" s="14"/>
      <c r="C107" s="14"/>
      <c r="D107" s="14"/>
      <c r="H107" s="11"/>
      <c r="I107" s="11"/>
      <c r="J107" s="11"/>
    </row>
    <row r="108" spans="1:10" ht="12.75">
      <c r="A108" s="15" t="s">
        <v>62</v>
      </c>
      <c r="B108" s="14"/>
      <c r="C108" s="14"/>
      <c r="D108" s="14"/>
      <c r="H108" s="11"/>
      <c r="I108" s="11"/>
      <c r="J108" s="11"/>
    </row>
    <row r="109" spans="1:10" ht="12.75">
      <c r="A109" s="16" t="s">
        <v>63</v>
      </c>
      <c r="B109" s="14"/>
      <c r="C109" s="14"/>
      <c r="D109" s="14"/>
      <c r="H109" s="11"/>
      <c r="I109" s="11"/>
      <c r="J109" s="11"/>
    </row>
    <row r="110" spans="1:10" ht="12.75">
      <c r="A110" s="15" t="s">
        <v>64</v>
      </c>
      <c r="B110" s="14"/>
      <c r="C110" s="14"/>
      <c r="D110" s="14"/>
      <c r="H110" s="11"/>
      <c r="I110" s="11"/>
      <c r="J110" s="11"/>
    </row>
    <row r="111" spans="1:10" ht="12.75">
      <c r="A111" s="16" t="s">
        <v>65</v>
      </c>
      <c r="E111" s="17"/>
      <c r="F111" s="17"/>
      <c r="G111" s="17"/>
      <c r="H111" s="11"/>
      <c r="I111" s="11"/>
      <c r="J111" s="11"/>
    </row>
    <row r="112" spans="1:10" ht="12.75">
      <c r="A112" s="15" t="s">
        <v>66</v>
      </c>
      <c r="H112" s="11"/>
      <c r="I112" s="11"/>
      <c r="J112" s="11"/>
    </row>
    <row r="113" spans="1:10" ht="12.75">
      <c r="A113" s="18" t="s">
        <v>72</v>
      </c>
      <c r="F113" s="11"/>
      <c r="G113" s="11"/>
      <c r="H113" s="11"/>
      <c r="I113" s="11"/>
      <c r="J113" s="11"/>
    </row>
    <row r="114" spans="1:10" ht="12.75">
      <c r="A114" s="15" t="s">
        <v>67</v>
      </c>
      <c r="E114" s="17"/>
      <c r="F114" s="11"/>
      <c r="G114" s="11"/>
      <c r="H114" s="11"/>
      <c r="I114" s="11"/>
      <c r="J114" s="11"/>
    </row>
    <row r="115" spans="1:10" ht="12.75">
      <c r="A115" s="18" t="s">
        <v>73</v>
      </c>
      <c r="E115" s="17"/>
      <c r="F115" s="17"/>
      <c r="G115" s="17"/>
      <c r="H115" s="11"/>
      <c r="I115" s="11"/>
      <c r="J115" s="11"/>
    </row>
    <row r="116" spans="1:10" ht="12.75">
      <c r="A116" s="15" t="s">
        <v>74</v>
      </c>
      <c r="G116" s="11"/>
      <c r="H116" s="11"/>
      <c r="I116" s="11"/>
      <c r="J116" s="11"/>
    </row>
    <row r="117" spans="5:10" ht="12.75">
      <c r="E117" s="17"/>
      <c r="F117" s="17"/>
      <c r="G117" s="17"/>
      <c r="H117" s="11"/>
      <c r="I117" s="11"/>
      <c r="J117" s="11"/>
    </row>
    <row r="118" spans="8:10" ht="12.75">
      <c r="H118" s="11"/>
      <c r="I118" s="11"/>
      <c r="J118" s="11"/>
    </row>
    <row r="119" spans="8:10" ht="12.75">
      <c r="H119" s="11"/>
      <c r="I119" s="11"/>
      <c r="J119" s="11"/>
    </row>
    <row r="120" spans="8:10" ht="12.75">
      <c r="H120" s="11"/>
      <c r="I120" s="11"/>
      <c r="J120" s="11"/>
    </row>
    <row r="121" spans="8:10" ht="12.75">
      <c r="H121" s="17"/>
      <c r="I121" s="17"/>
      <c r="J121" s="17"/>
    </row>
    <row r="122" spans="8:10" ht="12.75">
      <c r="H122" s="17"/>
      <c r="I122" s="17"/>
      <c r="J122" s="17"/>
    </row>
    <row r="123" spans="8:10" ht="12.75">
      <c r="H123" s="17"/>
      <c r="I123" s="17"/>
      <c r="J123" s="17"/>
    </row>
    <row r="124" spans="8:10" ht="12.75">
      <c r="H124" s="17"/>
      <c r="I124" s="17"/>
      <c r="J124" s="17"/>
    </row>
    <row r="125" spans="8:10" ht="12.75">
      <c r="H125" s="17"/>
      <c r="I125" s="17"/>
      <c r="J125" s="17"/>
    </row>
    <row r="126" spans="8:10" ht="12.75">
      <c r="H126" s="17"/>
      <c r="I126" s="17"/>
      <c r="J126" s="17"/>
    </row>
  </sheetData>
  <sheetProtection/>
  <mergeCells count="1">
    <mergeCell ref="V6:AG6"/>
  </mergeCells>
  <printOptions horizontalCentered="1" verticalCentered="1"/>
  <pageMargins left="0" right="0" top="0" bottom="0" header="0" footer="0"/>
  <pageSetup horizontalDpi="600" verticalDpi="600" orientation="landscape" scale="61" r:id="rId2"/>
  <rowBreaks count="1" manualBreakCount="1">
    <brk id="57" max="17" man="1"/>
  </rowBreaks>
  <ignoredErrors>
    <ignoredError sqref="B7:H7 M7:Q7 R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jl199141</dc:creator>
  <cp:keywords/>
  <dc:description/>
  <cp:lastModifiedBy>Usuario</cp:lastModifiedBy>
  <cp:lastPrinted>2012-11-08T22:17:18Z</cp:lastPrinted>
  <dcterms:created xsi:type="dcterms:W3CDTF">2008-03-03T15:23:24Z</dcterms:created>
  <dcterms:modified xsi:type="dcterms:W3CDTF">2020-04-07T16:44:05Z</dcterms:modified>
  <cp:category/>
  <cp:version/>
  <cp:contentType/>
  <cp:contentStatus/>
</cp:coreProperties>
</file>